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<sst xmlns="http://schemas.openxmlformats.org/spreadsheetml/2006/main" count="98" uniqueCount="62">
  <si>
    <t>Detenuti lavoranti per datore di lavoro - 31 dicembre 2018</t>
  </si>
  <si>
    <t>Detenuti lavoranti alle dipendenze dell'Amministrazione Penitenziaria</t>
  </si>
  <si>
    <t>Situazione al 31 Dicembre 2018</t>
  </si>
  <si>
    <t>Regione</t>
  </si>
  <si>
    <t>Lavorazioni</t>
  </si>
  <si>
    <t>Colonie</t>
  </si>
  <si>
    <t>Servizi d'istituto</t>
  </si>
  <si>
    <t>Manutenzione ordinaria fabbricati</t>
  </si>
  <si>
    <t>Servizi extramurari (Art. 21)</t>
  </si>
  <si>
    <t>Totale</t>
  </si>
  <si>
    <t>di</t>
  </si>
  <si>
    <t>agricole</t>
  </si>
  <si>
    <t>detenzione</t>
  </si>
  <si>
    <t>(ex</t>
  </si>
  <si>
    <t>art.21</t>
  </si>
  <si>
    <t>L. 354/75)</t>
  </si>
  <si>
    <t>(*)</t>
  </si>
  <si>
    <t>Colonie agricole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</si>
  <si>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</si>
  <si>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</si>
  <si>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</si>
  <si>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</si>
  <si>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</si>
  <si>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</si>
  <si>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</si>
  <si>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</si>
  <si>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</si>
  <si>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</si>
  <si>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</si>
  <si>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</si>
  <si>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</si>
  <si>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</si>
  <si>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</si>
  <si>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</si>
  <si>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</si>
  <si>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</si>
  <si>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</si>
  <si>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</si>
  <si>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(*) Sono conteggiati i detenuti beneficiari dell'art.21 L.354/75 stipendiati dall'Amministrazione Penitenziaria e impiegati in servizi esterni all'istituto.</t>
  </si>
  <si>
    <t>Detenuti lavoranti non alle dipendenze dell'Amministrazione Penitenziaria</t>
  </si>
  <si>
    <t>Semiliberi (*)</t>
  </si>
  <si>
    <t>Lavoro</t>
  </si>
  <si>
    <t>Lavoranti (**) in istituto</t>
  </si>
  <si>
    <t>all'esterno</t>
  </si>
  <si>
    <t>per conto di:</t>
  </si>
  <si>
    <t>Detenzione</t>
  </si>
  <si>
    <t>ex art. 21</t>
  </si>
  <si>
    <t>In</t>
  </si>
  <si>
    <t>per datori</t>
  </si>
  <si>
    <t>L. 354/75</t>
  </si>
  <si>
    <t>Imprese</t>
  </si>
  <si>
    <t>Cooperative</t>
  </si>
  <si>
    <t>Proprio</t>
  </si>
  <si>
    <t>di lavoro</t>
  </si>
  <si>
    <t>esterni</t>
  </si>
  <si>
    <t>Semiliberi</t>
  </si>
  <si>
    <t>Lavoro all'esterno (Art. 21)</t>
  </si>
  <si>
    <t>In istituto per imprese</t>
  </si>
  <si>
    <t>In istituto per cooperative</t>
  </si>
  <si>
    <t>(*)  Sono conteggiati esclusivamente i semiliberi impegnati in attività lavorative.</t>
  </si>
  <si>
    <t>(**) Sono conteggiati i detenuti lavoranti in qualità di soci - collaboratori - dipendenti per cooperative/imprese, inclusi i lavoranti a domicilio ex art.52 DPR 230/2000 e anche gli impiegati in lavorazioni penitenziarie NON gestite dall'Amministrazione Penitenziaria</t>
  </si>
  <si>
    <t>Fonte: Dipartimento dell'amministrazione penitenziaria - Ufficio del Capo del Dipartimento - Segreteria Generale - Sezione Statistica 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</si>
</sst>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8.0"/>
      <color rgb="FF000000"/>
      <name val="Calibri"/>
    </font>
    <font>
      <sz val="10.0"/>
      <color rgb="FF000000"/>
      <name val="Calibri"/>
    </font>
    <font>
      <b/>
      <sz val="10.0"/>
      <color rgb="FF000000"/>
      <name val="Calibri"/>
    </font>
    <font/>
    <font>
      <i/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15" xfId="0" applyFont="1" applyNumberFormat="1"/>
    <xf borderId="0" fillId="0" fontId="0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3" fillId="0" fontId="3" numFmtId="0" xfId="0" applyAlignment="1" applyBorder="1" applyFont="1">
      <alignment horizontal="left" shrinkToFit="0" vertical="center" wrapText="1"/>
    </xf>
    <xf borderId="4" fillId="0" fontId="2" numFmtId="3" xfId="0" applyAlignment="1" applyBorder="1" applyFont="1" applyNumberFormat="1">
      <alignment horizontal="right" readingOrder="0" shrinkToFit="0" wrapText="1"/>
    </xf>
    <xf borderId="3" fillId="0" fontId="2" numFmtId="3" xfId="0" applyAlignment="1" applyBorder="1" applyFont="1" applyNumberFormat="1">
      <alignment horizontal="right" readingOrder="0" shrinkToFit="0" wrapText="1"/>
    </xf>
    <xf borderId="4" fillId="0" fontId="3" numFmtId="3" xfId="0" applyAlignment="1" applyBorder="1" applyFont="1" applyNumberFormat="1">
      <alignment horizontal="right" shrinkToFit="0" wrapText="1"/>
    </xf>
    <xf borderId="4" fillId="0" fontId="3" numFmtId="0" xfId="0" applyAlignment="1" applyBorder="1" applyFont="1">
      <alignment horizontal="left" shrinkToFit="0" vertical="center" wrapText="1"/>
    </xf>
    <xf borderId="4" fillId="0" fontId="2" numFmtId="3" xfId="0" applyAlignment="1" applyBorder="1" applyFont="1" applyNumberFormat="1">
      <alignment horizontal="right" shrinkToFit="0" wrapText="1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2" fillId="0" fontId="3" numFmtId="0" xfId="0" applyAlignment="1" applyBorder="1" applyFont="1">
      <alignment horizontal="center" shrinkToFit="0" wrapText="1"/>
    </xf>
    <xf borderId="7" fillId="0" fontId="4" numFmtId="0" xfId="0" applyBorder="1" applyFont="1"/>
    <xf borderId="8" fillId="0" fontId="4" numFmtId="0" xfId="0" applyBorder="1" applyFont="1"/>
    <xf borderId="7" fillId="0" fontId="3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9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horizontal="right" shrinkToFit="0" wrapText="1"/>
    </xf>
    <xf borderId="4" fillId="0" fontId="3" numFmtId="0" xfId="0" applyAlignment="1" applyBorder="1" applyFont="1">
      <alignment horizontal="right" shrinkToFit="0" wrapText="1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2" numFmtId="0" xfId="0" applyFont="1"/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Foglio1!$A$41</c:f>
            </c:strRef>
          </c:tx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Foglio1!$B$40:$F$40</c:f>
            </c:strRef>
          </c:cat>
          <c:val>
            <c:numRef>
              <c:f>Foglio1!$B$41:$F$41</c:f>
            </c:numRef>
          </c:val>
        </c:ser>
        <c:axId val="102822333"/>
        <c:axId val="1762152121"/>
      </c:barChart>
      <c:catAx>
        <c:axId val="10282233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762152121"/>
      </c:catAx>
      <c:valAx>
        <c:axId val="17621521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Totale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282233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Foglio1!$B$76:$E$76</c:f>
            </c:strRef>
          </c:cat>
          <c:val>
            <c:numRef>
              <c:f>Foglio1!$B$77:$E$77</c:f>
            </c:numRef>
          </c:val>
        </c:ser>
        <c:axId val="1292263215"/>
        <c:axId val="420118393"/>
      </c:barChart>
      <c:catAx>
        <c:axId val="129226321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420118393"/>
      </c:catAx>
      <c:valAx>
        <c:axId val="420118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92263215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123825</xdr:colOff>
      <xdr:row>26</xdr:row>
      <xdr:rowOff>85725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342900</xdr:colOff>
      <xdr:row>51</xdr:row>
      <xdr:rowOff>104775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7" width="12.29"/>
    <col customWidth="1" min="8" max="26" width="8.71"/>
  </cols>
  <sheetData>
    <row r="1">
      <c r="A1" s="1" t="s">
        <v>0</v>
      </c>
    </row>
    <row r="3">
      <c r="A3" s="2">
        <v>43465.0</v>
      </c>
    </row>
    <row r="5">
      <c r="A5" s="3"/>
    </row>
    <row r="6">
      <c r="A6" s="4" t="s">
        <v>1</v>
      </c>
    </row>
    <row r="7">
      <c r="A7" s="4" t="s">
        <v>2</v>
      </c>
    </row>
    <row r="8">
      <c r="A8" s="5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5" t="s">
        <v>9</v>
      </c>
    </row>
    <row r="9">
      <c r="A9" s="7" t="s">
        <v>10</v>
      </c>
      <c r="B9" s="8"/>
      <c r="C9" s="7" t="s">
        <v>11</v>
      </c>
      <c r="D9" s="7"/>
      <c r="E9" s="7"/>
      <c r="F9" s="7"/>
      <c r="G9" s="8"/>
    </row>
    <row r="10">
      <c r="A10" s="7" t="s">
        <v>12</v>
      </c>
      <c r="B10" s="8"/>
      <c r="C10" s="7"/>
      <c r="D10" s="7"/>
      <c r="E10" s="7"/>
      <c r="F10" s="7" t="s">
        <v>13</v>
      </c>
      <c r="G10" s="8"/>
    </row>
    <row r="11">
      <c r="A11" s="7"/>
      <c r="B11" s="8"/>
      <c r="C11" s="7"/>
      <c r="D11" s="7"/>
      <c r="E11" s="7"/>
      <c r="F11" s="7" t="s">
        <v>14</v>
      </c>
      <c r="G11" s="8"/>
    </row>
    <row r="12">
      <c r="A12" s="7"/>
      <c r="B12" s="8"/>
      <c r="C12" s="7"/>
      <c r="D12" s="7"/>
      <c r="E12" s="7"/>
      <c r="F12" s="7" t="s">
        <v>15</v>
      </c>
      <c r="G12" s="8"/>
    </row>
    <row r="13">
      <c r="A13" s="9"/>
      <c r="B13" s="10"/>
      <c r="C13" s="9"/>
      <c r="D13" s="9"/>
      <c r="E13" s="9"/>
      <c r="F13" s="9" t="s">
        <v>16</v>
      </c>
      <c r="G13" s="10"/>
    </row>
    <row r="14">
      <c r="A14" s="11"/>
      <c r="B14" s="12" t="s">
        <v>4</v>
      </c>
      <c r="C14" s="13" t="s">
        <v>17</v>
      </c>
      <c r="D14" s="13" t="s">
        <v>6</v>
      </c>
      <c r="E14" s="13" t="s">
        <v>7</v>
      </c>
      <c r="F14" s="13" t="s">
        <v>8</v>
      </c>
      <c r="G14" s="14"/>
    </row>
    <row r="15">
      <c r="A15" s="15" t="s">
        <v>18</v>
      </c>
      <c r="B15" s="16">
        <v>102.0</v>
      </c>
      <c r="C15" s="16">
        <v>0.0</v>
      </c>
      <c r="D15" s="16">
        <v>488.0</v>
      </c>
      <c r="E15" s="16">
        <v>25.0</v>
      </c>
      <c r="F15" s="16">
        <v>20.0</v>
      </c>
      <c r="G15" s="14">
        <v>635.0</v>
      </c>
    </row>
    <row r="16">
      <c r="A16" s="15" t="s">
        <v>19</v>
      </c>
      <c r="B16" s="16">
        <v>0.0</v>
      </c>
      <c r="C16" s="16">
        <v>0.0</v>
      </c>
      <c r="D16" s="16">
        <v>129.0</v>
      </c>
      <c r="E16" s="16">
        <v>5.0</v>
      </c>
      <c r="F16" s="16">
        <v>16.0</v>
      </c>
      <c r="G16" s="14">
        <v>150.0</v>
      </c>
    </row>
    <row r="17">
      <c r="A17" s="15" t="s">
        <v>20</v>
      </c>
      <c r="B17" s="16">
        <v>8.0</v>
      </c>
      <c r="C17" s="16">
        <v>0.0</v>
      </c>
      <c r="D17" s="16">
        <v>588.0</v>
      </c>
      <c r="E17" s="16">
        <v>47.0</v>
      </c>
      <c r="F17" s="16">
        <v>66.0</v>
      </c>
      <c r="G17" s="14">
        <v>709.0</v>
      </c>
    </row>
    <row r="18">
      <c r="A18" s="15" t="s">
        <v>21</v>
      </c>
      <c r="B18" s="16">
        <v>91.0</v>
      </c>
      <c r="C18" s="16">
        <v>0.0</v>
      </c>
      <c r="D18" s="16">
        <v>1409.0</v>
      </c>
      <c r="E18" s="16">
        <v>122.0</v>
      </c>
      <c r="F18" s="16">
        <v>66.0</v>
      </c>
      <c r="G18" s="14">
        <v>1688.0</v>
      </c>
    </row>
    <row r="19">
      <c r="A19" s="15" t="s">
        <v>22</v>
      </c>
      <c r="B19" s="16">
        <v>7.0</v>
      </c>
      <c r="C19" s="16">
        <v>0.0</v>
      </c>
      <c r="D19" s="16">
        <v>960.0</v>
      </c>
      <c r="E19" s="16">
        <v>45.0</v>
      </c>
      <c r="F19" s="16">
        <v>49.0</v>
      </c>
      <c r="G19" s="14">
        <v>1061.0</v>
      </c>
    </row>
    <row r="20">
      <c r="A20" s="15" t="s">
        <v>23</v>
      </c>
      <c r="B20" s="16">
        <v>0.0</v>
      </c>
      <c r="C20" s="16">
        <v>0.0</v>
      </c>
      <c r="D20" s="16">
        <v>109.0</v>
      </c>
      <c r="E20" s="16">
        <v>8.0</v>
      </c>
      <c r="F20" s="16">
        <v>6.0</v>
      </c>
      <c r="G20" s="14">
        <v>123.0</v>
      </c>
    </row>
    <row r="21">
      <c r="A21" s="15" t="s">
        <v>24</v>
      </c>
      <c r="B21" s="16">
        <v>75.0</v>
      </c>
      <c r="C21" s="16">
        <v>0.0</v>
      </c>
      <c r="D21" s="16">
        <v>1337.0</v>
      </c>
      <c r="E21" s="16">
        <v>133.0</v>
      </c>
      <c r="F21" s="16">
        <v>61.0</v>
      </c>
      <c r="G21" s="14">
        <v>1606.0</v>
      </c>
    </row>
    <row r="22" ht="15.75" customHeight="1">
      <c r="A22" s="15" t="s">
        <v>25</v>
      </c>
      <c r="B22" s="16">
        <v>0.0</v>
      </c>
      <c r="C22" s="16">
        <v>0.0</v>
      </c>
      <c r="D22" s="16">
        <v>263.0</v>
      </c>
      <c r="E22" s="16">
        <v>13.0</v>
      </c>
      <c r="F22" s="16">
        <v>10.0</v>
      </c>
      <c r="G22" s="14">
        <v>286.0</v>
      </c>
    </row>
    <row r="23" ht="15.75" customHeight="1">
      <c r="A23" s="15" t="s">
        <v>26</v>
      </c>
      <c r="B23" s="16">
        <v>7.0</v>
      </c>
      <c r="C23" s="16">
        <v>0.0</v>
      </c>
      <c r="D23" s="16">
        <v>1456.0</v>
      </c>
      <c r="E23" s="16">
        <v>92.0</v>
      </c>
      <c r="F23" s="16">
        <v>121.0</v>
      </c>
      <c r="G23" s="14">
        <v>1676.0</v>
      </c>
    </row>
    <row r="24" ht="15.75" customHeight="1">
      <c r="A24" s="15" t="s">
        <v>27</v>
      </c>
      <c r="B24" s="16">
        <v>6.0</v>
      </c>
      <c r="C24" s="16">
        <v>0.0</v>
      </c>
      <c r="D24" s="16">
        <v>204.0</v>
      </c>
      <c r="E24" s="16">
        <v>11.0</v>
      </c>
      <c r="F24" s="16">
        <v>22.0</v>
      </c>
      <c r="G24" s="14">
        <v>243.0</v>
      </c>
    </row>
    <row r="25" ht="15.75" customHeight="1">
      <c r="A25" s="15" t="s">
        <v>28</v>
      </c>
      <c r="B25" s="16">
        <v>0.0</v>
      </c>
      <c r="C25" s="16">
        <v>0.0</v>
      </c>
      <c r="D25" s="16">
        <v>161.0</v>
      </c>
      <c r="E25" s="16">
        <v>9.0</v>
      </c>
      <c r="F25" s="16">
        <v>13.0</v>
      </c>
      <c r="G25" s="14">
        <v>183.0</v>
      </c>
    </row>
    <row r="26" ht="15.75" customHeight="1">
      <c r="A26" s="15" t="s">
        <v>29</v>
      </c>
      <c r="B26" s="16">
        <v>47.0</v>
      </c>
      <c r="C26" s="16">
        <v>0.0</v>
      </c>
      <c r="D26" s="16">
        <v>876.0</v>
      </c>
      <c r="E26" s="16">
        <v>55.0</v>
      </c>
      <c r="F26" s="16">
        <v>57.0</v>
      </c>
      <c r="G26" s="14">
        <v>1035.0</v>
      </c>
    </row>
    <row r="27" ht="15.75" customHeight="1">
      <c r="A27" s="15" t="s">
        <v>30</v>
      </c>
      <c r="B27" s="16">
        <v>9.0</v>
      </c>
      <c r="C27" s="16">
        <v>0.0</v>
      </c>
      <c r="D27" s="16">
        <v>852.0</v>
      </c>
      <c r="E27" s="16">
        <v>37.0</v>
      </c>
      <c r="F27" s="16">
        <v>36.0</v>
      </c>
      <c r="G27" s="14">
        <v>934.0</v>
      </c>
    </row>
    <row r="28" ht="15.75" customHeight="1">
      <c r="A28" s="15" t="s">
        <v>31</v>
      </c>
      <c r="B28" s="16">
        <v>5.0</v>
      </c>
      <c r="C28" s="16">
        <v>224.0</v>
      </c>
      <c r="D28" s="16">
        <v>533.0</v>
      </c>
      <c r="E28" s="16">
        <v>52.0</v>
      </c>
      <c r="F28" s="16">
        <v>51.0</v>
      </c>
      <c r="G28" s="14">
        <v>865.0</v>
      </c>
    </row>
    <row r="29" ht="15.75" customHeight="1">
      <c r="A29" s="15" t="s">
        <v>32</v>
      </c>
      <c r="B29" s="16">
        <v>76.0</v>
      </c>
      <c r="C29" s="16">
        <v>0.0</v>
      </c>
      <c r="D29" s="16">
        <v>1396.0</v>
      </c>
      <c r="E29" s="16">
        <v>160.0</v>
      </c>
      <c r="F29" s="16">
        <v>92.0</v>
      </c>
      <c r="G29" s="14">
        <v>1724.0</v>
      </c>
    </row>
    <row r="30" ht="15.75" customHeight="1">
      <c r="A30" s="15" t="s">
        <v>33</v>
      </c>
      <c r="B30" s="16">
        <v>144.0</v>
      </c>
      <c r="C30" s="16">
        <v>25.0</v>
      </c>
      <c r="D30" s="16">
        <v>856.0</v>
      </c>
      <c r="E30" s="16">
        <v>59.0</v>
      </c>
      <c r="F30" s="16">
        <v>147.0</v>
      </c>
      <c r="G30" s="14">
        <v>1231.0</v>
      </c>
    </row>
    <row r="31" ht="15.75" customHeight="1">
      <c r="A31" s="15" t="s">
        <v>34</v>
      </c>
      <c r="B31" s="16">
        <v>4.0</v>
      </c>
      <c r="C31" s="16">
        <v>0.0</v>
      </c>
      <c r="D31" s="16">
        <v>100.0</v>
      </c>
      <c r="E31" s="16">
        <v>6.0</v>
      </c>
      <c r="F31" s="16">
        <v>5.0</v>
      </c>
      <c r="G31" s="14">
        <v>115.0</v>
      </c>
    </row>
    <row r="32" ht="15.75" customHeight="1">
      <c r="A32" s="15" t="s">
        <v>35</v>
      </c>
      <c r="B32" s="16">
        <v>56.0</v>
      </c>
      <c r="C32" s="16">
        <v>0.0</v>
      </c>
      <c r="D32" s="16">
        <v>364.0</v>
      </c>
      <c r="E32" s="16">
        <v>33.0</v>
      </c>
      <c r="F32" s="16">
        <v>15.0</v>
      </c>
      <c r="G32" s="14">
        <v>468.0</v>
      </c>
    </row>
    <row r="33" ht="15.75" customHeight="1">
      <c r="A33" s="15" t="s">
        <v>36</v>
      </c>
      <c r="B33" s="16">
        <v>0.0</v>
      </c>
      <c r="C33" s="16">
        <v>0.0</v>
      </c>
      <c r="D33" s="16">
        <v>44.0</v>
      </c>
      <c r="E33" s="16">
        <v>2.0</v>
      </c>
      <c r="F33" s="16">
        <v>0.0</v>
      </c>
      <c r="G33" s="14">
        <v>46.0</v>
      </c>
    </row>
    <row r="34" ht="15.75" customHeight="1">
      <c r="A34" s="15" t="s">
        <v>37</v>
      </c>
      <c r="B34" s="16">
        <v>0.0</v>
      </c>
      <c r="C34" s="16">
        <v>0.0</v>
      </c>
      <c r="D34" s="16">
        <v>397.0</v>
      </c>
      <c r="E34" s="16">
        <v>24.0</v>
      </c>
      <c r="F34" s="16">
        <v>29.0</v>
      </c>
      <c r="G34" s="14">
        <v>450.0</v>
      </c>
    </row>
    <row r="35" ht="15.75" customHeight="1">
      <c r="A35" s="15" t="s">
        <v>9</v>
      </c>
      <c r="B35" s="14">
        <v>637.0</v>
      </c>
      <c r="C35" s="14">
        <v>249.0</v>
      </c>
      <c r="D35" s="14">
        <v>12522.0</v>
      </c>
      <c r="E35" s="14">
        <v>938.0</v>
      </c>
      <c r="F35" s="14">
        <v>882.0</v>
      </c>
      <c r="G35" s="14">
        <v>15228.0</v>
      </c>
    </row>
    <row r="36" ht="15.75" customHeight="1"/>
    <row r="37" ht="15.75" customHeight="1">
      <c r="A37" s="17" t="s">
        <v>38</v>
      </c>
    </row>
    <row r="38" ht="15.75" customHeight="1"/>
    <row r="39" ht="15.75" customHeight="1"/>
    <row r="40" ht="15.75" customHeight="1">
      <c r="A40" s="11"/>
      <c r="B40" s="12" t="s">
        <v>4</v>
      </c>
      <c r="C40" s="13" t="s">
        <v>17</v>
      </c>
      <c r="D40" s="13" t="s">
        <v>6</v>
      </c>
      <c r="E40" s="13" t="s">
        <v>7</v>
      </c>
      <c r="F40" s="13" t="s">
        <v>8</v>
      </c>
      <c r="G40" s="14"/>
    </row>
    <row r="41" ht="15.75" customHeight="1">
      <c r="A41" s="15" t="s">
        <v>9</v>
      </c>
      <c r="B41" s="14">
        <v>637.0</v>
      </c>
      <c r="C41" s="14">
        <v>249.0</v>
      </c>
      <c r="D41" s="14">
        <v>12522.0</v>
      </c>
      <c r="E41" s="14">
        <v>938.0</v>
      </c>
      <c r="F41" s="14">
        <v>882.0</v>
      </c>
      <c r="G41" s="14">
        <v>15228.0</v>
      </c>
    </row>
    <row r="42" ht="15.75" customHeight="1"/>
    <row r="43" ht="15.75" customHeight="1"/>
    <row r="44" ht="15.75" customHeight="1">
      <c r="A44" s="3"/>
    </row>
    <row r="45" ht="15.75" customHeight="1">
      <c r="A45" s="4" t="s">
        <v>39</v>
      </c>
    </row>
    <row r="46" ht="15.75" customHeight="1">
      <c r="A46" s="4" t="s">
        <v>2</v>
      </c>
    </row>
    <row r="47" ht="15.75" customHeight="1">
      <c r="A47" s="18" t="s">
        <v>3</v>
      </c>
      <c r="B47" s="19" t="s">
        <v>40</v>
      </c>
      <c r="C47" s="20"/>
      <c r="D47" s="18" t="s">
        <v>41</v>
      </c>
      <c r="E47" s="19" t="s">
        <v>42</v>
      </c>
      <c r="F47" s="20"/>
      <c r="G47" s="18" t="s">
        <v>9</v>
      </c>
    </row>
    <row r="48" ht="15.75" customHeight="1">
      <c r="A48" s="21" t="s">
        <v>10</v>
      </c>
      <c r="B48" s="22"/>
      <c r="C48" s="23"/>
      <c r="D48" s="21" t="s">
        <v>43</v>
      </c>
      <c r="E48" s="24" t="s">
        <v>44</v>
      </c>
      <c r="F48" s="23"/>
      <c r="G48" s="8"/>
    </row>
    <row r="49" ht="15.75" customHeight="1">
      <c r="A49" s="21" t="s">
        <v>45</v>
      </c>
      <c r="B49" s="25"/>
      <c r="C49" s="26"/>
      <c r="D49" s="21" t="s">
        <v>46</v>
      </c>
      <c r="E49" s="27"/>
      <c r="F49" s="26"/>
      <c r="G49" s="8"/>
    </row>
    <row r="50" ht="15.75" customHeight="1">
      <c r="A50" s="21"/>
      <c r="B50" s="5" t="s">
        <v>47</v>
      </c>
      <c r="C50" s="5" t="s">
        <v>48</v>
      </c>
      <c r="D50" s="21" t="s">
        <v>49</v>
      </c>
      <c r="E50" s="5" t="s">
        <v>50</v>
      </c>
      <c r="F50" s="5" t="s">
        <v>51</v>
      </c>
      <c r="G50" s="8"/>
    </row>
    <row r="51" ht="15.75" customHeight="1">
      <c r="A51" s="21"/>
      <c r="B51" s="7" t="s">
        <v>52</v>
      </c>
      <c r="C51" s="7" t="s">
        <v>53</v>
      </c>
      <c r="D51" s="21"/>
      <c r="E51" s="8"/>
      <c r="F51" s="8"/>
      <c r="G51" s="8"/>
    </row>
    <row r="52" ht="15.75" customHeight="1">
      <c r="A52" s="28"/>
      <c r="B52" s="9"/>
      <c r="C52" s="9" t="s">
        <v>54</v>
      </c>
      <c r="D52" s="28"/>
      <c r="E52" s="10"/>
      <c r="F52" s="10"/>
      <c r="G52" s="10"/>
    </row>
    <row r="53" ht="15.75" customHeight="1">
      <c r="A53" s="15" t="s">
        <v>18</v>
      </c>
      <c r="B53" s="29">
        <v>0.0</v>
      </c>
      <c r="C53" s="29">
        <v>12.0</v>
      </c>
      <c r="D53" s="29">
        <v>15.0</v>
      </c>
      <c r="E53" s="29">
        <v>8.0</v>
      </c>
      <c r="F53" s="29">
        <v>0.0</v>
      </c>
      <c r="G53" s="30">
        <v>35.0</v>
      </c>
    </row>
    <row r="54" ht="15.75" customHeight="1">
      <c r="A54" s="15" t="s">
        <v>19</v>
      </c>
      <c r="B54" s="29">
        <v>0.0</v>
      </c>
      <c r="C54" s="29">
        <v>1.0</v>
      </c>
      <c r="D54" s="29">
        <v>0.0</v>
      </c>
      <c r="E54" s="29">
        <v>0.0</v>
      </c>
      <c r="F54" s="29">
        <v>0.0</v>
      </c>
      <c r="G54" s="30">
        <v>1.0</v>
      </c>
    </row>
    <row r="55" ht="15.75" customHeight="1">
      <c r="A55" s="15" t="s">
        <v>20</v>
      </c>
      <c r="B55" s="29">
        <v>0.0</v>
      </c>
      <c r="C55" s="29">
        <v>12.0</v>
      </c>
      <c r="D55" s="29">
        <v>25.0</v>
      </c>
      <c r="E55" s="29">
        <v>11.0</v>
      </c>
      <c r="F55" s="29">
        <v>2.0</v>
      </c>
      <c r="G55" s="30">
        <v>50.0</v>
      </c>
    </row>
    <row r="56" ht="15.75" customHeight="1">
      <c r="A56" s="15" t="s">
        <v>21</v>
      </c>
      <c r="B56" s="29">
        <v>0.0</v>
      </c>
      <c r="C56" s="29">
        <v>43.0</v>
      </c>
      <c r="D56" s="29">
        <v>6.0</v>
      </c>
      <c r="E56" s="29">
        <v>3.0</v>
      </c>
      <c r="F56" s="29">
        <v>4.0</v>
      </c>
      <c r="G56" s="30">
        <v>56.0</v>
      </c>
    </row>
    <row r="57" ht="15.75" customHeight="1">
      <c r="A57" s="15" t="s">
        <v>22</v>
      </c>
      <c r="B57" s="29">
        <v>1.0</v>
      </c>
      <c r="C57" s="29">
        <v>44.0</v>
      </c>
      <c r="D57" s="29">
        <v>31.0</v>
      </c>
      <c r="E57" s="29">
        <v>18.0</v>
      </c>
      <c r="F57" s="29">
        <v>18.0</v>
      </c>
      <c r="G57" s="30">
        <v>112.0</v>
      </c>
    </row>
    <row r="58" ht="15.75" customHeight="1">
      <c r="A58" s="15" t="s">
        <v>23</v>
      </c>
      <c r="B58" s="29">
        <v>0.0</v>
      </c>
      <c r="C58" s="29">
        <v>19.0</v>
      </c>
      <c r="D58" s="29">
        <v>6.0</v>
      </c>
      <c r="E58" s="29">
        <v>0.0</v>
      </c>
      <c r="F58" s="29">
        <v>2.0</v>
      </c>
      <c r="G58" s="30">
        <v>27.0</v>
      </c>
    </row>
    <row r="59" ht="15.75" customHeight="1">
      <c r="A59" s="15" t="s">
        <v>24</v>
      </c>
      <c r="B59" s="29">
        <v>2.0</v>
      </c>
      <c r="C59" s="29">
        <v>57.0</v>
      </c>
      <c r="D59" s="29">
        <v>34.0</v>
      </c>
      <c r="E59" s="29">
        <v>7.0</v>
      </c>
      <c r="F59" s="29">
        <v>57.0</v>
      </c>
      <c r="G59" s="30">
        <v>157.0</v>
      </c>
    </row>
    <row r="60" ht="15.75" customHeight="1">
      <c r="A60" s="15" t="s">
        <v>25</v>
      </c>
      <c r="B60" s="29">
        <v>1.0</v>
      </c>
      <c r="C60" s="29">
        <v>24.0</v>
      </c>
      <c r="D60" s="29">
        <v>33.0</v>
      </c>
      <c r="E60" s="29">
        <v>18.0</v>
      </c>
      <c r="F60" s="29">
        <v>20.0</v>
      </c>
      <c r="G60" s="30">
        <v>96.0</v>
      </c>
    </row>
    <row r="61" ht="15.75" customHeight="1">
      <c r="A61" s="15" t="s">
        <v>26</v>
      </c>
      <c r="B61" s="29">
        <v>1.0</v>
      </c>
      <c r="C61" s="29">
        <v>77.0</v>
      </c>
      <c r="D61" s="29">
        <v>304.0</v>
      </c>
      <c r="E61" s="29">
        <v>90.0</v>
      </c>
      <c r="F61" s="29">
        <v>197.0</v>
      </c>
      <c r="G61" s="30">
        <v>669.0</v>
      </c>
    </row>
    <row r="62" ht="15.75" customHeight="1">
      <c r="A62" s="15" t="s">
        <v>27</v>
      </c>
      <c r="B62" s="29">
        <v>2.0</v>
      </c>
      <c r="C62" s="29">
        <v>15.0</v>
      </c>
      <c r="D62" s="29">
        <v>19.0</v>
      </c>
      <c r="E62" s="29">
        <v>1.0</v>
      </c>
      <c r="F62" s="29">
        <v>0.0</v>
      </c>
      <c r="G62" s="30">
        <v>37.0</v>
      </c>
    </row>
    <row r="63" ht="15.75" customHeight="1">
      <c r="A63" s="15" t="s">
        <v>28</v>
      </c>
      <c r="B63" s="29">
        <v>0.0</v>
      </c>
      <c r="C63" s="29">
        <v>3.0</v>
      </c>
      <c r="D63" s="29">
        <v>11.0</v>
      </c>
      <c r="E63" s="29">
        <v>0.0</v>
      </c>
      <c r="F63" s="29">
        <v>1.0</v>
      </c>
      <c r="G63" s="30">
        <v>15.0</v>
      </c>
    </row>
    <row r="64" ht="15.75" customHeight="1">
      <c r="A64" s="15" t="s">
        <v>29</v>
      </c>
      <c r="B64" s="29">
        <v>3.0</v>
      </c>
      <c r="C64" s="29">
        <v>54.0</v>
      </c>
      <c r="D64" s="29">
        <v>80.0</v>
      </c>
      <c r="E64" s="29">
        <v>1.0</v>
      </c>
      <c r="F64" s="29">
        <v>36.0</v>
      </c>
      <c r="G64" s="30">
        <v>174.0</v>
      </c>
    </row>
    <row r="65" ht="15.75" customHeight="1">
      <c r="A65" s="15" t="s">
        <v>30</v>
      </c>
      <c r="B65" s="29">
        <v>0.0</v>
      </c>
      <c r="C65" s="29">
        <v>76.0</v>
      </c>
      <c r="D65" s="29">
        <v>18.0</v>
      </c>
      <c r="E65" s="29">
        <v>1.0</v>
      </c>
      <c r="F65" s="29">
        <v>21.0</v>
      </c>
      <c r="G65" s="30">
        <v>116.0</v>
      </c>
    </row>
    <row r="66" ht="15.75" customHeight="1">
      <c r="A66" s="15" t="s">
        <v>31</v>
      </c>
      <c r="B66" s="29">
        <v>9.0</v>
      </c>
      <c r="C66" s="29">
        <v>18.0</v>
      </c>
      <c r="D66" s="29">
        <v>26.0</v>
      </c>
      <c r="E66" s="29">
        <v>1.0</v>
      </c>
      <c r="F66" s="29">
        <v>0.0</v>
      </c>
      <c r="G66" s="30">
        <v>54.0</v>
      </c>
    </row>
    <row r="67" ht="15.75" customHeight="1">
      <c r="A67" s="15" t="s">
        <v>32</v>
      </c>
      <c r="B67" s="29">
        <v>3.0</v>
      </c>
      <c r="C67" s="29">
        <v>46.0</v>
      </c>
      <c r="D67" s="29">
        <v>46.0</v>
      </c>
      <c r="E67" s="29">
        <v>2.0</v>
      </c>
      <c r="F67" s="29">
        <v>9.0</v>
      </c>
      <c r="G67" s="30">
        <v>106.0</v>
      </c>
    </row>
    <row r="68" ht="15.75" customHeight="1">
      <c r="A68" s="15" t="s">
        <v>33</v>
      </c>
      <c r="B68" s="29">
        <v>6.0</v>
      </c>
      <c r="C68" s="29">
        <v>83.0</v>
      </c>
      <c r="D68" s="29">
        <v>75.0</v>
      </c>
      <c r="E68" s="29">
        <v>1.0</v>
      </c>
      <c r="F68" s="29">
        <v>12.0</v>
      </c>
      <c r="G68" s="30">
        <v>177.0</v>
      </c>
    </row>
    <row r="69" ht="15.75" customHeight="1">
      <c r="A69" s="15" t="s">
        <v>34</v>
      </c>
      <c r="B69" s="29">
        <v>11.0</v>
      </c>
      <c r="C69" s="29">
        <v>7.0</v>
      </c>
      <c r="D69" s="29">
        <v>2.0</v>
      </c>
      <c r="E69" s="29">
        <v>0.0</v>
      </c>
      <c r="F69" s="29">
        <v>28.0</v>
      </c>
      <c r="G69" s="30">
        <v>48.0</v>
      </c>
    </row>
    <row r="70" ht="15.75" customHeight="1">
      <c r="A70" s="15" t="s">
        <v>35</v>
      </c>
      <c r="B70" s="29">
        <v>0.0</v>
      </c>
      <c r="C70" s="29">
        <v>5.0</v>
      </c>
      <c r="D70" s="29">
        <v>11.0</v>
      </c>
      <c r="E70" s="29">
        <v>3.0</v>
      </c>
      <c r="F70" s="29">
        <v>3.0</v>
      </c>
      <c r="G70" s="30">
        <v>22.0</v>
      </c>
    </row>
    <row r="71" ht="15.75" customHeight="1">
      <c r="A71" s="15" t="s">
        <v>36</v>
      </c>
      <c r="B71" s="29">
        <v>0.0</v>
      </c>
      <c r="C71" s="29">
        <v>0.0</v>
      </c>
      <c r="D71" s="29">
        <v>3.0</v>
      </c>
      <c r="E71" s="29">
        <v>0.0</v>
      </c>
      <c r="F71" s="29">
        <v>6.0</v>
      </c>
      <c r="G71" s="30">
        <v>9.0</v>
      </c>
    </row>
    <row r="72" ht="15.75" customHeight="1">
      <c r="A72" s="15" t="s">
        <v>37</v>
      </c>
      <c r="B72" s="29">
        <v>0.0</v>
      </c>
      <c r="C72" s="29">
        <v>26.0</v>
      </c>
      <c r="D72" s="29">
        <v>49.0</v>
      </c>
      <c r="E72" s="29">
        <v>80.0</v>
      </c>
      <c r="F72" s="29">
        <v>270.0</v>
      </c>
      <c r="G72" s="30">
        <v>425.0</v>
      </c>
    </row>
    <row r="73" ht="15.75" customHeight="1">
      <c r="A73" s="15" t="s">
        <v>9</v>
      </c>
      <c r="B73" s="30">
        <v>39.0</v>
      </c>
      <c r="C73" s="30">
        <v>622.0</v>
      </c>
      <c r="D73" s="30">
        <v>794.0</v>
      </c>
      <c r="E73" s="30">
        <v>245.0</v>
      </c>
      <c r="F73" s="30">
        <v>686.0</v>
      </c>
      <c r="G73" s="14">
        <v>2386.0</v>
      </c>
    </row>
    <row r="74" ht="15.75" customHeight="1"/>
    <row r="75" ht="15.75" customHeight="1"/>
    <row r="76" ht="46.5" customHeight="1">
      <c r="B76" s="31" t="s">
        <v>55</v>
      </c>
      <c r="C76" s="32" t="s">
        <v>56</v>
      </c>
      <c r="D76" s="32" t="s">
        <v>57</v>
      </c>
      <c r="E76" s="32" t="s">
        <v>58</v>
      </c>
    </row>
    <row r="77" ht="15.75" customHeight="1">
      <c r="B77">
        <f>B73+C73</f>
        <v>661</v>
      </c>
      <c r="C77">
        <f>D73</f>
        <v>794</v>
      </c>
      <c r="D77" s="30">
        <v>245.0</v>
      </c>
      <c r="E77" s="30">
        <v>686.0</v>
      </c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>
      <c r="A86" s="33" t="s">
        <v>59</v>
      </c>
    </row>
    <row r="87" ht="15.75" customHeight="1">
      <c r="A87" s="17" t="s">
        <v>60</v>
      </c>
    </row>
    <row r="88" ht="15.75" customHeight="1"/>
    <row r="89" ht="15.75" customHeight="1">
      <c r="A89" s="34" t="s">
        <v>61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19">
    <mergeCell ref="A46:G46"/>
    <mergeCell ref="A44:G44"/>
    <mergeCell ref="A45:G45"/>
    <mergeCell ref="F50:F52"/>
    <mergeCell ref="G47:G52"/>
    <mergeCell ref="E47:F47"/>
    <mergeCell ref="E48:F48"/>
    <mergeCell ref="E49:F49"/>
    <mergeCell ref="E50:E52"/>
    <mergeCell ref="G8:G13"/>
    <mergeCell ref="A37:G37"/>
    <mergeCell ref="A5:G5"/>
    <mergeCell ref="A6:G6"/>
    <mergeCell ref="A7:G7"/>
    <mergeCell ref="B8:B13"/>
    <mergeCell ref="A87:G87"/>
    <mergeCell ref="A89:G89"/>
    <mergeCell ref="A1:G1"/>
    <mergeCell ref="B47:C49"/>
  </mergeCells>
  <printOptions/>
  <pageMargins bottom="0.75" footer="0.0" header="0.0" left="0.7" right="0.7" top="0.75"/>
  <pageSetup orientation="landscape"/>
  <drawing r:id="rId1"/>
</worksheet>
</file>