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" sheetId="1" r:id="rId3"/>
    <sheet state="visible" name="3" sheetId="2" r:id="rId4"/>
  </sheets>
  <definedNames/>
  <calcPr/>
</workbook>
</file>

<file path=xl/sharedStrings.xml><?xml version="1.0" encoding="utf-8"?>
<sst xmlns="http://schemas.openxmlformats.org/spreadsheetml/2006/main" count="980" uniqueCount="461">
  <si>
    <t>Detenuti presenti per posizione giuridica , sesso e nazionalità</t>
  </si>
  <si>
    <t>Data di rilevazione</t>
  </si>
  <si>
    <t>Posizione giuridica</t>
  </si>
  <si>
    <t>Sesso</t>
  </si>
  <si>
    <t>Nazionalità</t>
  </si>
  <si>
    <t>Imputati</t>
  </si>
  <si>
    <t>Condannati</t>
  </si>
  <si>
    <t>Internati</t>
  </si>
  <si>
    <t>Totale</t>
  </si>
  <si>
    <t>Donne</t>
  </si>
  <si>
    <t>%</t>
  </si>
  <si>
    <t>Stranieri</t>
  </si>
  <si>
    <t>rispetto</t>
  </si>
  <si>
    <t>ai presenti</t>
  </si>
  <si>
    <t>6/30/1991</t>
  </si>
  <si>
    <t>17.103</t>
  </si>
  <si>
    <t>12.698</t>
  </si>
  <si>
    <t>1.252</t>
  </si>
  <si>
    <t>31.053</t>
  </si>
  <si>
    <t>1.572</t>
  </si>
  <si>
    <t>5,06</t>
  </si>
  <si>
    <t>nd</t>
  </si>
  <si>
    <t>12/31/1991</t>
  </si>
  <si>
    <t>19.875</t>
  </si>
  <si>
    <t>14.319</t>
  </si>
  <si>
    <t>1.275</t>
  </si>
  <si>
    <t>35.469</t>
  </si>
  <si>
    <t>1.892</t>
  </si>
  <si>
    <t>5,33</t>
  </si>
  <si>
    <t>5.365</t>
  </si>
  <si>
    <t>15,13</t>
  </si>
  <si>
    <t>6/30/1992</t>
  </si>
  <si>
    <t>24.579</t>
  </si>
  <si>
    <t>18.510</t>
  </si>
  <si>
    <t>1.335</t>
  </si>
  <si>
    <t>44.424</t>
  </si>
  <si>
    <t>2.411</t>
  </si>
  <si>
    <t>5,43</t>
  </si>
  <si>
    <t>12/31/1992</t>
  </si>
  <si>
    <t>25.343</t>
  </si>
  <si>
    <t>20.567</t>
  </si>
  <si>
    <t>1.406</t>
  </si>
  <si>
    <t>47.316</t>
  </si>
  <si>
    <t>2.568</t>
  </si>
  <si>
    <t>7.237</t>
  </si>
  <si>
    <t>15,30</t>
  </si>
  <si>
    <t>6/30/1993</t>
  </si>
  <si>
    <t>26.789</t>
  </si>
  <si>
    <t>23.718</t>
  </si>
  <si>
    <t>1.430</t>
  </si>
  <si>
    <t>51.937</t>
  </si>
  <si>
    <t>2.805</t>
  </si>
  <si>
    <t>5,40</t>
  </si>
  <si>
    <t>12/31/1993</t>
  </si>
  <si>
    <t>25.497</t>
  </si>
  <si>
    <t>23.503</t>
  </si>
  <si>
    <t>1.348</t>
  </si>
  <si>
    <t>50.348</t>
  </si>
  <si>
    <t>2.525</t>
  </si>
  <si>
    <t>5,02</t>
  </si>
  <si>
    <t>7.892</t>
  </si>
  <si>
    <t>15,67</t>
  </si>
  <si>
    <t>6/30/1994</t>
  </si>
  <si>
    <t>26.041</t>
  </si>
  <si>
    <t>27.203</t>
  </si>
  <si>
    <t>1.372</t>
  </si>
  <si>
    <t>54.616</t>
  </si>
  <si>
    <t>2.668</t>
  </si>
  <si>
    <t>4,89</t>
  </si>
  <si>
    <t>12/31/1994</t>
  </si>
  <si>
    <t>23.544</t>
  </si>
  <si>
    <t>26.265</t>
  </si>
  <si>
    <t>1.356</t>
  </si>
  <si>
    <t>51.165</t>
  </si>
  <si>
    <t>2.311</t>
  </si>
  <si>
    <t>4,52</t>
  </si>
  <si>
    <t>8.481</t>
  </si>
  <si>
    <t>16,58</t>
  </si>
  <si>
    <t>6/30/1995</t>
  </si>
  <si>
    <t>23.559</t>
  </si>
  <si>
    <t>27.093</t>
  </si>
  <si>
    <t>1.321</t>
  </si>
  <si>
    <t>51.973</t>
  </si>
  <si>
    <t>2.366</t>
  </si>
  <si>
    <t>4,55</t>
  </si>
  <si>
    <t>12/31/1995</t>
  </si>
  <si>
    <t>19.431</t>
  </si>
  <si>
    <t>26.089</t>
  </si>
  <si>
    <t>1.388</t>
  </si>
  <si>
    <t>46.908</t>
  </si>
  <si>
    <t>1.999</t>
  </si>
  <si>
    <t>4,26</t>
  </si>
  <si>
    <t>8.334</t>
  </si>
  <si>
    <t>17,77</t>
  </si>
  <si>
    <t>6/30/1996</t>
  </si>
  <si>
    <t>20.452</t>
  </si>
  <si>
    <t>26.882</t>
  </si>
  <si>
    <t>1.360</t>
  </si>
  <si>
    <t>48.694</t>
  </si>
  <si>
    <t>2.081</t>
  </si>
  <si>
    <t>4,27</t>
  </si>
  <si>
    <t>8.803</t>
  </si>
  <si>
    <t>18,08</t>
  </si>
  <si>
    <t>12/31/1996</t>
  </si>
  <si>
    <t>19.375</t>
  </si>
  <si>
    <t>26.962</t>
  </si>
  <si>
    <t>47.709</t>
  </si>
  <si>
    <t>2.099</t>
  </si>
  <si>
    <t>4,40</t>
  </si>
  <si>
    <t>9.373</t>
  </si>
  <si>
    <t>19,65</t>
  </si>
  <si>
    <t>6/30/1997</t>
  </si>
  <si>
    <t>21.242</t>
  </si>
  <si>
    <t>26.987</t>
  </si>
  <si>
    <t>1.325</t>
  </si>
  <si>
    <t>49.554</t>
  </si>
  <si>
    <t>2.060</t>
  </si>
  <si>
    <t>4,16</t>
  </si>
  <si>
    <t>10.609</t>
  </si>
  <si>
    <t>21,41</t>
  </si>
  <si>
    <t>12/31/1997</t>
  </si>
  <si>
    <t>20.510</t>
  </si>
  <si>
    <t>26.646</t>
  </si>
  <si>
    <t>1.339</t>
  </si>
  <si>
    <t>48.495</t>
  </si>
  <si>
    <t>1.938</t>
  </si>
  <si>
    <t>4,00</t>
  </si>
  <si>
    <t>10.825</t>
  </si>
  <si>
    <t>22,32</t>
  </si>
  <si>
    <t>6/30/1998</t>
  </si>
  <si>
    <t>21.854</t>
  </si>
  <si>
    <t>27.451</t>
  </si>
  <si>
    <t>1.273</t>
  </si>
  <si>
    <t>50.578</t>
  </si>
  <si>
    <t>1.976</t>
  </si>
  <si>
    <t>3,91</t>
  </si>
  <si>
    <t>11.695</t>
  </si>
  <si>
    <t>23,12</t>
  </si>
  <si>
    <t>12/31/1998</t>
  </si>
  <si>
    <t>21.952</t>
  </si>
  <si>
    <t>24.551</t>
  </si>
  <si>
    <t>1.308</t>
  </si>
  <si>
    <t>47.811</t>
  </si>
  <si>
    <t>1.832</t>
  </si>
  <si>
    <t>3,83</t>
  </si>
  <si>
    <t>11.973</t>
  </si>
  <si>
    <t>25,04</t>
  </si>
  <si>
    <t>6/30/1999</t>
  </si>
  <si>
    <t>23.342</t>
  </si>
  <si>
    <t>26.167</t>
  </si>
  <si>
    <t>1.347</t>
  </si>
  <si>
    <t>50.856</t>
  </si>
  <si>
    <t>2.067</t>
  </si>
  <si>
    <t>4,06</t>
  </si>
  <si>
    <t>13.317</t>
  </si>
  <si>
    <t>26,19</t>
  </si>
  <si>
    <t>12/31/1999</t>
  </si>
  <si>
    <t>23.699</t>
  </si>
  <si>
    <t>26.674</t>
  </si>
  <si>
    <t>1.441</t>
  </si>
  <si>
    <t>51.814</t>
  </si>
  <si>
    <t>2.136</t>
  </si>
  <si>
    <t>4,23</t>
  </si>
  <si>
    <t>14.057</t>
  </si>
  <si>
    <t>27,13</t>
  </si>
  <si>
    <t>6/30/2000</t>
  </si>
  <si>
    <t>23.766</t>
  </si>
  <si>
    <t>28.321</t>
  </si>
  <si>
    <t>1.450</t>
  </si>
  <si>
    <t>53.537</t>
  </si>
  <si>
    <t>2.271</t>
  </si>
  <si>
    <t>4,24</t>
  </si>
  <si>
    <t>14.918</t>
  </si>
  <si>
    <t>27,86</t>
  </si>
  <si>
    <t>12/31/2000</t>
  </si>
  <si>
    <t>24.295</t>
  </si>
  <si>
    <t>27.414</t>
  </si>
  <si>
    <t>1.456</t>
  </si>
  <si>
    <t>53.165</t>
  </si>
  <si>
    <t>2.326</t>
  </si>
  <si>
    <t>4,36</t>
  </si>
  <si>
    <t>15.582</t>
  </si>
  <si>
    <t>29,31</t>
  </si>
  <si>
    <t>6/30/2001</t>
  </si>
  <si>
    <t>24.989</t>
  </si>
  <si>
    <t>28.962</t>
  </si>
  <si>
    <t>1.442</t>
  </si>
  <si>
    <t>55.393</t>
  </si>
  <si>
    <t>2.440</t>
  </si>
  <si>
    <t>16.378</t>
  </si>
  <si>
    <t>29,57</t>
  </si>
  <si>
    <t>12/31/2001</t>
  </si>
  <si>
    <t>23.302</t>
  </si>
  <si>
    <t>30.658</t>
  </si>
  <si>
    <t>1.315</t>
  </si>
  <si>
    <t>55.275</t>
  </si>
  <si>
    <t>2.369</t>
  </si>
  <si>
    <t>4,38</t>
  </si>
  <si>
    <t>16.294</t>
  </si>
  <si>
    <t>29,48</t>
  </si>
  <si>
    <t>6/30/2002</t>
  </si>
  <si>
    <t>22.411</t>
  </si>
  <si>
    <t>32.729</t>
  </si>
  <si>
    <t>1.137</t>
  </si>
  <si>
    <t>56.277</t>
  </si>
  <si>
    <t>2.496</t>
  </si>
  <si>
    <t>4,44</t>
  </si>
  <si>
    <t>17.049</t>
  </si>
  <si>
    <t>30,29</t>
  </si>
  <si>
    <t>12/31/2002</t>
  </si>
  <si>
    <t>21.682</t>
  </si>
  <si>
    <t>32.854</t>
  </si>
  <si>
    <t>1.134</t>
  </si>
  <si>
    <t>55.670</t>
  </si>
  <si>
    <t>2.469</t>
  </si>
  <si>
    <t>16.788</t>
  </si>
  <si>
    <t>30,16</t>
  </si>
  <si>
    <t>6/30/2003</t>
  </si>
  <si>
    <t>20.524</t>
  </si>
  <si>
    <t>34.695</t>
  </si>
  <si>
    <t>1.184</t>
  </si>
  <si>
    <t>56.403</t>
  </si>
  <si>
    <t>2.565</t>
  </si>
  <si>
    <t>16.636</t>
  </si>
  <si>
    <t>29,49</t>
  </si>
  <si>
    <t>12/31/2003</t>
  </si>
  <si>
    <t>20.225</t>
  </si>
  <si>
    <t>32.865</t>
  </si>
  <si>
    <t>1.147</t>
  </si>
  <si>
    <t>54.237</t>
  </si>
  <si>
    <t>2.493</t>
  </si>
  <si>
    <t>4,60</t>
  </si>
  <si>
    <t>17.007</t>
  </si>
  <si>
    <t>31,36</t>
  </si>
  <si>
    <t>6/30/2004</t>
  </si>
  <si>
    <t>20.151</t>
  </si>
  <si>
    <t>35.291</t>
  </si>
  <si>
    <t>1.090</t>
  </si>
  <si>
    <t>56.532</t>
  </si>
  <si>
    <t>2.660</t>
  </si>
  <si>
    <t>4,71</t>
  </si>
  <si>
    <t>17.783</t>
  </si>
  <si>
    <t>31,46</t>
  </si>
  <si>
    <t>12/31/2004</t>
  </si>
  <si>
    <t>20.036</t>
  </si>
  <si>
    <t>35.033</t>
  </si>
  <si>
    <t>999</t>
  </si>
  <si>
    <t>56.068</t>
  </si>
  <si>
    <t>2.589</t>
  </si>
  <si>
    <t>4,62</t>
  </si>
  <si>
    <t>17.819</t>
  </si>
  <si>
    <t>31,78</t>
  </si>
  <si>
    <t>6/30/2005</t>
  </si>
  <si>
    <t>21.037</t>
  </si>
  <si>
    <t>36.995</t>
  </si>
  <si>
    <t>1.093</t>
  </si>
  <si>
    <t>59.125</t>
  </si>
  <si>
    <t>2.858</t>
  </si>
  <si>
    <t>4,83</t>
  </si>
  <si>
    <t>19.071</t>
  </si>
  <si>
    <t>32,26</t>
  </si>
  <si>
    <t>12/31/2005</t>
  </si>
  <si>
    <t>21.662</t>
  </si>
  <si>
    <t>36.676</t>
  </si>
  <si>
    <t>1.185</t>
  </si>
  <si>
    <t>59.523</t>
  </si>
  <si>
    <t>2.804</t>
  </si>
  <si>
    <t>19.836</t>
  </si>
  <si>
    <t>33,32</t>
  </si>
  <si>
    <t>6/30/2006</t>
  </si>
  <si>
    <t>21.820</t>
  </si>
  <si>
    <t>38.193</t>
  </si>
  <si>
    <t>1.251</t>
  </si>
  <si>
    <t>61.264</t>
  </si>
  <si>
    <t>2.923</t>
  </si>
  <si>
    <t>4,77</t>
  </si>
  <si>
    <t>20.221</t>
  </si>
  <si>
    <t>33,01</t>
  </si>
  <si>
    <t>12/31/2006</t>
  </si>
  <si>
    <t>22.145</t>
  </si>
  <si>
    <t>15.468</t>
  </si>
  <si>
    <t>1.392</t>
  </si>
  <si>
    <t>39.005</t>
  </si>
  <si>
    <t>1.670</t>
  </si>
  <si>
    <t>4,28</t>
  </si>
  <si>
    <t>13.152</t>
  </si>
  <si>
    <t>33,72</t>
  </si>
  <si>
    <t>6/30/2007</t>
  </si>
  <si>
    <t>25.514</t>
  </si>
  <si>
    <t>17.042</t>
  </si>
  <si>
    <t>1.401</t>
  </si>
  <si>
    <t>43.957</t>
  </si>
  <si>
    <t>1.922</t>
  </si>
  <si>
    <t>4,37</t>
  </si>
  <si>
    <t>15.658</t>
  </si>
  <si>
    <t>35,62</t>
  </si>
  <si>
    <t>12/31/2007</t>
  </si>
  <si>
    <t>28.188</t>
  </si>
  <si>
    <t>19.029</t>
  </si>
  <si>
    <t>1.476</t>
  </si>
  <si>
    <t>48.693</t>
  </si>
  <si>
    <t>2.175</t>
  </si>
  <si>
    <t>4,47</t>
  </si>
  <si>
    <t>18.252</t>
  </si>
  <si>
    <t>37,48</t>
  </si>
  <si>
    <t>6/30/2008</t>
  </si>
  <si>
    <t>30.279</t>
  </si>
  <si>
    <t>23.243</t>
  </si>
  <si>
    <t>1.535</t>
  </si>
  <si>
    <t>55.057</t>
  </si>
  <si>
    <t>2.410</t>
  </si>
  <si>
    <t>20.617</t>
  </si>
  <si>
    <t>37,45</t>
  </si>
  <si>
    <t>12/31/2008</t>
  </si>
  <si>
    <t>29.901</t>
  </si>
  <si>
    <t>26.587</t>
  </si>
  <si>
    <t>1.639</t>
  </si>
  <si>
    <t>58.127</t>
  </si>
  <si>
    <t>2.526</t>
  </si>
  <si>
    <t>4,35</t>
  </si>
  <si>
    <t>21.562</t>
  </si>
  <si>
    <t>37,09</t>
  </si>
  <si>
    <t>6/30/2009</t>
  </si>
  <si>
    <t>31.281</t>
  </si>
  <si>
    <t>30.549</t>
  </si>
  <si>
    <t>1.800</t>
  </si>
  <si>
    <t>63.630</t>
  </si>
  <si>
    <t>2.779</t>
  </si>
  <si>
    <t>23.609</t>
  </si>
  <si>
    <t>37,10</t>
  </si>
  <si>
    <t>12/31/2009</t>
  </si>
  <si>
    <t>29.809</t>
  </si>
  <si>
    <t>33.145</t>
  </si>
  <si>
    <t>1.837</t>
  </si>
  <si>
    <t>64.791</t>
  </si>
  <si>
    <t>2.751</t>
  </si>
  <si>
    <t>4,12</t>
  </si>
  <si>
    <t>24.067</t>
  </si>
  <si>
    <t>37,15</t>
  </si>
  <si>
    <t>6/30/2010</t>
  </si>
  <si>
    <t>29.691</t>
  </si>
  <si>
    <t>36.781</t>
  </si>
  <si>
    <t>1.786</t>
  </si>
  <si>
    <t>68.258</t>
  </si>
  <si>
    <t>3.003</t>
  </si>
  <si>
    <t>24.966</t>
  </si>
  <si>
    <t>36,58</t>
  </si>
  <si>
    <t>12/31/2010</t>
  </si>
  <si>
    <t>28.782</t>
  </si>
  <si>
    <t>37.432</t>
  </si>
  <si>
    <t>1.747</t>
  </si>
  <si>
    <t>67.961</t>
  </si>
  <si>
    <t>2.930</t>
  </si>
  <si>
    <t>4,31</t>
  </si>
  <si>
    <t>24.954</t>
  </si>
  <si>
    <t>36,72</t>
  </si>
  <si>
    <t>6/30/2011</t>
  </si>
  <si>
    <t>28.363</t>
  </si>
  <si>
    <t>37.376</t>
  </si>
  <si>
    <t>1.655</t>
  </si>
  <si>
    <t>67.394</t>
  </si>
  <si>
    <t>2.913</t>
  </si>
  <si>
    <t>4,32</t>
  </si>
  <si>
    <t>24.232</t>
  </si>
  <si>
    <t>35,96</t>
  </si>
  <si>
    <t>12/31/2011</t>
  </si>
  <si>
    <t>27.325</t>
  </si>
  <si>
    <t>38.023</t>
  </si>
  <si>
    <t>1.549</t>
  </si>
  <si>
    <t>66.897</t>
  </si>
  <si>
    <t>2.808</t>
  </si>
  <si>
    <t>4,20</t>
  </si>
  <si>
    <t>24.174</t>
  </si>
  <si>
    <t>36,14</t>
  </si>
  <si>
    <t>6/30/2012</t>
  </si>
  <si>
    <t>26.424</t>
  </si>
  <si>
    <t>38.771</t>
  </si>
  <si>
    <t>1.333</t>
  </si>
  <si>
    <t>66.528</t>
  </si>
  <si>
    <t>2.820</t>
  </si>
  <si>
    <t>23.865</t>
  </si>
  <si>
    <t>35,87</t>
  </si>
  <si>
    <t>12/31/2012</t>
  </si>
  <si>
    <t>25.777</t>
  </si>
  <si>
    <t>38.656</t>
  </si>
  <si>
    <t>1.268</t>
  </si>
  <si>
    <t>65.701</t>
  </si>
  <si>
    <t>23.492</t>
  </si>
  <si>
    <t>35,76</t>
  </si>
  <si>
    <t>6/30/2013</t>
  </si>
  <si>
    <t>24.547</t>
  </si>
  <si>
    <t>40.301</t>
  </si>
  <si>
    <t>1.180</t>
  </si>
  <si>
    <t>66.028</t>
  </si>
  <si>
    <t>2.917</t>
  </si>
  <si>
    <t>4,42</t>
  </si>
  <si>
    <t>23.233</t>
  </si>
  <si>
    <t>35,19</t>
  </si>
  <si>
    <t>12/31/2013</t>
  </si>
  <si>
    <t>22.877</t>
  </si>
  <si>
    <t>38.471</t>
  </si>
  <si>
    <t>1.188</t>
  </si>
  <si>
    <t>62.536</t>
  </si>
  <si>
    <t>2.694</t>
  </si>
  <si>
    <t>34,95</t>
  </si>
  <si>
    <t>6/30/2014</t>
  </si>
  <si>
    <t>20.040</t>
  </si>
  <si>
    <t>36.926</t>
  </si>
  <si>
    <t>1.126</t>
  </si>
  <si>
    <t>58.092</t>
  </si>
  <si>
    <t>2.551</t>
  </si>
  <si>
    <t>4,39</t>
  </si>
  <si>
    <t>19.401</t>
  </si>
  <si>
    <t>33,40</t>
  </si>
  <si>
    <t>12/31/2014</t>
  </si>
  <si>
    <t>18.518</t>
  </si>
  <si>
    <t>34.033</t>
  </si>
  <si>
    <t>1.072</t>
  </si>
  <si>
    <t>53.623</t>
  </si>
  <si>
    <t>2.304</t>
  </si>
  <si>
    <t>4,30</t>
  </si>
  <si>
    <t>17.462</t>
  </si>
  <si>
    <t>32,56</t>
  </si>
  <si>
    <t>6/30/2015</t>
  </si>
  <si>
    <t>17.883</t>
  </si>
  <si>
    <t>34.276</t>
  </si>
  <si>
    <t>595</t>
  </si>
  <si>
    <t>52.754</t>
  </si>
  <si>
    <t>2.210</t>
  </si>
  <si>
    <t>4,19</t>
  </si>
  <si>
    <t>17.207</t>
  </si>
  <si>
    <t>32,62</t>
  </si>
  <si>
    <t>12/31/2015</t>
  </si>
  <si>
    <t>17.828</t>
  </si>
  <si>
    <t>33.896</t>
  </si>
  <si>
    <t>440</t>
  </si>
  <si>
    <t>52.164</t>
  </si>
  <si>
    <t>2.107</t>
  </si>
  <si>
    <t>4,04</t>
  </si>
  <si>
    <t>17.340</t>
  </si>
  <si>
    <t>33,24</t>
  </si>
  <si>
    <t>6/30/2016</t>
  </si>
  <si>
    <t>18.513</t>
  </si>
  <si>
    <t>35.234</t>
  </si>
  <si>
    <t>325</t>
  </si>
  <si>
    <t>54.072</t>
  </si>
  <si>
    <t>2.264</t>
  </si>
  <si>
    <t>18.166</t>
  </si>
  <si>
    <t>33,60</t>
  </si>
  <si>
    <t>12/31/2016</t>
  </si>
  <si>
    <t>18.958</t>
  </si>
  <si>
    <t>35.400</t>
  </si>
  <si>
    <t>295</t>
  </si>
  <si>
    <t>54.653</t>
  </si>
  <si>
    <t>2.285</t>
  </si>
  <si>
    <t>4,18</t>
  </si>
  <si>
    <t>18.621</t>
  </si>
  <si>
    <t>34,07</t>
  </si>
  <si>
    <t>4/30/2017</t>
  </si>
  <si>
    <t>19.494</t>
  </si>
  <si>
    <t>56.436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</si>
</sst>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8">
    <font>
      <sz val="10.0"/>
      <color rgb="FF000000"/>
      <name val="Arial"/>
    </font>
    <font>
      <b/>
      <sz val="14.0"/>
      <color rgb="FF000000"/>
      <name val="Arial"/>
    </font>
    <font>
      <b/>
      <sz val="11.0"/>
      <color rgb="FF000000"/>
      <name val="Arial"/>
    </font>
    <font>
      <b/>
      <sz val="11.0"/>
      <name val="Arial"/>
    </font>
    <font/>
    <font>
      <sz val="11.0"/>
      <color rgb="FF000000"/>
      <name val="Arial"/>
    </font>
    <font>
      <b/>
      <sz val="11.0"/>
    </font>
    <font>
      <sz val="11.0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/>
    </xf>
    <xf borderId="0" fillId="0" fontId="1" numFmtId="0" xfId="0" applyAlignment="1" applyFont="1">
      <alignment horizontal="left"/>
    </xf>
    <xf borderId="0" fillId="0" fontId="2" numFmtId="0" xfId="0" applyAlignment="1" applyFont="1">
      <alignment/>
    </xf>
    <xf borderId="0" fillId="0" fontId="3" numFmtId="0" xfId="0" applyAlignment="1" applyFont="1">
      <alignment/>
    </xf>
    <xf borderId="0" fillId="0" fontId="4" numFmtId="0" xfId="0" applyFont="1"/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5" numFmtId="0" xfId="0" applyAlignment="1" applyFont="1">
      <alignment horizontal="right"/>
    </xf>
    <xf borderId="0" fillId="0" fontId="5" numFmtId="164" xfId="0" applyAlignment="1" applyFont="1" applyNumberFormat="1">
      <alignment horizontal="right"/>
    </xf>
    <xf borderId="0" fillId="0" fontId="5" numFmtId="0" xfId="0" applyAlignment="1" applyFont="1">
      <alignment horizontal="right"/>
    </xf>
    <xf borderId="0" fillId="0" fontId="6" numFmtId="0" xfId="0" applyAlignment="1" applyFont="1">
      <alignment/>
    </xf>
    <xf borderId="0" fillId="0" fontId="7" numFmtId="0" xfId="0" applyAlignment="1" applyFont="1">
      <alignment horizontal="right"/>
    </xf>
    <xf borderId="0" fillId="0" fontId="7" numFmtId="164" xfId="0" applyAlignment="1" applyFont="1" applyNumberFormat="1">
      <alignment horizontal="right"/>
    </xf>
    <xf borderId="0" fillId="0" fontId="4" numFmtId="0" xfId="0" applyAlignment="1" applyFont="1">
      <alignment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3"/>
      <c r="D1" s="3"/>
      <c r="E1" s="3"/>
      <c r="F1" s="3"/>
      <c r="G1" s="2"/>
      <c r="H1" s="3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2"/>
      <c r="C2" s="3"/>
      <c r="D2" s="3"/>
      <c r="E2" s="3"/>
      <c r="F2" s="3"/>
      <c r="G2" s="2"/>
      <c r="H2" s="3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1</v>
      </c>
      <c r="B3" s="2" t="s">
        <v>2</v>
      </c>
      <c r="C3" s="3"/>
      <c r="D3" s="3"/>
      <c r="E3" s="3"/>
      <c r="F3" s="3"/>
      <c r="G3" s="2" t="s">
        <v>3</v>
      </c>
      <c r="H3" s="3"/>
      <c r="I3" s="2" t="s">
        <v>4</v>
      </c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6"/>
      <c r="B4" s="2" t="s">
        <v>5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6"/>
      <c r="B5" s="3"/>
      <c r="C5" s="2" t="s">
        <v>10</v>
      </c>
      <c r="D5" s="3"/>
      <c r="E5" s="3"/>
      <c r="F5" s="3"/>
      <c r="G5" s="3"/>
      <c r="H5" s="2" t="s">
        <v>12</v>
      </c>
      <c r="I5" s="3"/>
      <c r="J5" s="2" t="s">
        <v>12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6"/>
      <c r="B6" s="3"/>
      <c r="C6" s="3"/>
      <c r="D6" s="3"/>
      <c r="E6" s="3"/>
      <c r="F6" s="3"/>
      <c r="G6" s="3"/>
      <c r="H6" s="2" t="s">
        <v>13</v>
      </c>
      <c r="I6" s="3"/>
      <c r="J6" s="2" t="s">
        <v>13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 t="s">
        <v>14</v>
      </c>
      <c r="B7" s="7" t="s">
        <v>15</v>
      </c>
      <c r="C7" s="8">
        <f t="shared" ref="C7:C59" si="1">B7/F7</f>
        <v>0.5507680417</v>
      </c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  <c r="I7" s="9" t="s">
        <v>21</v>
      </c>
      <c r="J7" s="9" t="s">
        <v>21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 t="s">
        <v>22</v>
      </c>
      <c r="B8" s="7" t="s">
        <v>23</v>
      </c>
      <c r="C8" s="8">
        <f t="shared" si="1"/>
        <v>0.5603484733</v>
      </c>
      <c r="D8" s="7" t="s">
        <v>24</v>
      </c>
      <c r="E8" s="7" t="s">
        <v>25</v>
      </c>
      <c r="F8" s="7" t="s">
        <v>26</v>
      </c>
      <c r="G8" s="7" t="s">
        <v>27</v>
      </c>
      <c r="H8" s="7" t="s">
        <v>28</v>
      </c>
      <c r="I8" s="7" t="s">
        <v>29</v>
      </c>
      <c r="J8" s="7" t="s">
        <v>30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31</v>
      </c>
      <c r="B9" s="7" t="s">
        <v>32</v>
      </c>
      <c r="C9" s="8">
        <f t="shared" si="1"/>
        <v>0.5532820097</v>
      </c>
      <c r="D9" s="7" t="s">
        <v>33</v>
      </c>
      <c r="E9" s="7" t="s">
        <v>34</v>
      </c>
      <c r="F9" s="7" t="s">
        <v>35</v>
      </c>
      <c r="G9" s="7" t="s">
        <v>36</v>
      </c>
      <c r="H9" s="7" t="s">
        <v>37</v>
      </c>
      <c r="I9" s="9" t="s">
        <v>21</v>
      </c>
      <c r="J9" s="9" t="s">
        <v>21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5" t="s">
        <v>38</v>
      </c>
      <c r="B10" s="7" t="s">
        <v>39</v>
      </c>
      <c r="C10" s="8">
        <f t="shared" si="1"/>
        <v>0.5356116324</v>
      </c>
      <c r="D10" s="7" t="s">
        <v>40</v>
      </c>
      <c r="E10" s="7" t="s">
        <v>41</v>
      </c>
      <c r="F10" s="7" t="s">
        <v>42</v>
      </c>
      <c r="G10" s="7" t="s">
        <v>43</v>
      </c>
      <c r="H10" s="7" t="s">
        <v>37</v>
      </c>
      <c r="I10" s="7" t="s">
        <v>44</v>
      </c>
      <c r="J10" s="7" t="s">
        <v>45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5" t="s">
        <v>46</v>
      </c>
      <c r="B11" s="7" t="s">
        <v>47</v>
      </c>
      <c r="C11" s="8">
        <f t="shared" si="1"/>
        <v>0.515797986</v>
      </c>
      <c r="D11" s="7" t="s">
        <v>48</v>
      </c>
      <c r="E11" s="7" t="s">
        <v>49</v>
      </c>
      <c r="F11" s="7" t="s">
        <v>50</v>
      </c>
      <c r="G11" s="7" t="s">
        <v>51</v>
      </c>
      <c r="H11" s="7" t="s">
        <v>52</v>
      </c>
      <c r="I11" s="9" t="s">
        <v>21</v>
      </c>
      <c r="J11" s="9" t="s">
        <v>21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5" t="s">
        <v>53</v>
      </c>
      <c r="B12" s="7" t="s">
        <v>54</v>
      </c>
      <c r="C12" s="8">
        <f t="shared" si="1"/>
        <v>0.5064153492</v>
      </c>
      <c r="D12" s="7" t="s">
        <v>55</v>
      </c>
      <c r="E12" s="7" t="s">
        <v>56</v>
      </c>
      <c r="F12" s="7" t="s">
        <v>57</v>
      </c>
      <c r="G12" s="7" t="s">
        <v>58</v>
      </c>
      <c r="H12" s="7" t="s">
        <v>59</v>
      </c>
      <c r="I12" s="7" t="s">
        <v>60</v>
      </c>
      <c r="J12" s="7" t="s">
        <v>61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5" t="s">
        <v>62</v>
      </c>
      <c r="B13" s="7" t="s">
        <v>63</v>
      </c>
      <c r="C13" s="8">
        <f t="shared" si="1"/>
        <v>0.4768016698</v>
      </c>
      <c r="D13" s="7" t="s">
        <v>64</v>
      </c>
      <c r="E13" s="7" t="s">
        <v>65</v>
      </c>
      <c r="F13" s="7" t="s">
        <v>66</v>
      </c>
      <c r="G13" s="7" t="s">
        <v>67</v>
      </c>
      <c r="H13" s="7" t="s">
        <v>68</v>
      </c>
      <c r="I13" s="9" t="s">
        <v>21</v>
      </c>
      <c r="J13" s="9" t="s">
        <v>21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5" t="s">
        <v>69</v>
      </c>
      <c r="B14" s="7" t="s">
        <v>70</v>
      </c>
      <c r="C14" s="8">
        <f t="shared" si="1"/>
        <v>0.4601583113</v>
      </c>
      <c r="D14" s="7" t="s">
        <v>71</v>
      </c>
      <c r="E14" s="7" t="s">
        <v>72</v>
      </c>
      <c r="F14" s="7" t="s">
        <v>73</v>
      </c>
      <c r="G14" s="7" t="s">
        <v>74</v>
      </c>
      <c r="H14" s="7" t="s">
        <v>75</v>
      </c>
      <c r="I14" s="7" t="s">
        <v>76</v>
      </c>
      <c r="J14" s="7" t="s">
        <v>77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5" t="s">
        <v>78</v>
      </c>
      <c r="B15" s="7" t="s">
        <v>79</v>
      </c>
      <c r="C15" s="8">
        <f t="shared" si="1"/>
        <v>0.453293056</v>
      </c>
      <c r="D15" s="7" t="s">
        <v>80</v>
      </c>
      <c r="E15" s="7" t="s">
        <v>81</v>
      </c>
      <c r="F15" s="7" t="s">
        <v>82</v>
      </c>
      <c r="G15" s="7" t="s">
        <v>83</v>
      </c>
      <c r="H15" s="7" t="s">
        <v>84</v>
      </c>
      <c r="I15" s="9" t="s">
        <v>21</v>
      </c>
      <c r="J15" s="9" t="s">
        <v>21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 t="s">
        <v>85</v>
      </c>
      <c r="B16" s="7" t="s">
        <v>86</v>
      </c>
      <c r="C16" s="8">
        <f t="shared" si="1"/>
        <v>0.4142363776</v>
      </c>
      <c r="D16" s="7" t="s">
        <v>87</v>
      </c>
      <c r="E16" s="7" t="s">
        <v>88</v>
      </c>
      <c r="F16" s="7" t="s">
        <v>89</v>
      </c>
      <c r="G16" s="7" t="s">
        <v>90</v>
      </c>
      <c r="H16" s="7" t="s">
        <v>91</v>
      </c>
      <c r="I16" s="7" t="s">
        <v>92</v>
      </c>
      <c r="J16" s="7" t="s">
        <v>93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5" t="s">
        <v>94</v>
      </c>
      <c r="B17" s="7" t="s">
        <v>95</v>
      </c>
      <c r="C17" s="8">
        <f t="shared" si="1"/>
        <v>0.4200106789</v>
      </c>
      <c r="D17" s="7" t="s">
        <v>96</v>
      </c>
      <c r="E17" s="7" t="s">
        <v>97</v>
      </c>
      <c r="F17" s="7" t="s">
        <v>98</v>
      </c>
      <c r="G17" s="7" t="s">
        <v>99</v>
      </c>
      <c r="H17" s="7" t="s">
        <v>100</v>
      </c>
      <c r="I17" s="7" t="s">
        <v>101</v>
      </c>
      <c r="J17" s="7" t="s">
        <v>102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5" t="s">
        <v>103</v>
      </c>
      <c r="B18" s="7" t="s">
        <v>104</v>
      </c>
      <c r="C18" s="8">
        <f t="shared" si="1"/>
        <v>0.4061078622</v>
      </c>
      <c r="D18" s="7" t="s">
        <v>105</v>
      </c>
      <c r="E18" s="7" t="s">
        <v>65</v>
      </c>
      <c r="F18" s="7" t="s">
        <v>106</v>
      </c>
      <c r="G18" s="7" t="s">
        <v>107</v>
      </c>
      <c r="H18" s="7" t="s">
        <v>108</v>
      </c>
      <c r="I18" s="7" t="s">
        <v>109</v>
      </c>
      <c r="J18" s="7" t="s">
        <v>110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5" t="s">
        <v>111</v>
      </c>
      <c r="B19" s="7" t="s">
        <v>112</v>
      </c>
      <c r="C19" s="8">
        <f t="shared" si="1"/>
        <v>0.42866368</v>
      </c>
      <c r="D19" s="7" t="s">
        <v>113</v>
      </c>
      <c r="E19" s="7" t="s">
        <v>114</v>
      </c>
      <c r="F19" s="7" t="s">
        <v>115</v>
      </c>
      <c r="G19" s="7" t="s">
        <v>116</v>
      </c>
      <c r="H19" s="7" t="s">
        <v>117</v>
      </c>
      <c r="I19" s="7" t="s">
        <v>118</v>
      </c>
      <c r="J19" s="7" t="s">
        <v>119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5" t="s">
        <v>120</v>
      </c>
      <c r="B20" s="7" t="s">
        <v>121</v>
      </c>
      <c r="C20" s="8">
        <f t="shared" si="1"/>
        <v>0.422930199</v>
      </c>
      <c r="D20" s="7" t="s">
        <v>122</v>
      </c>
      <c r="E20" s="7" t="s">
        <v>123</v>
      </c>
      <c r="F20" s="7" t="s">
        <v>124</v>
      </c>
      <c r="G20" s="7" t="s">
        <v>125</v>
      </c>
      <c r="H20" s="7" t="s">
        <v>126</v>
      </c>
      <c r="I20" s="7" t="s">
        <v>127</v>
      </c>
      <c r="J20" s="7" t="s">
        <v>128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5" t="s">
        <v>129</v>
      </c>
      <c r="B21" s="7" t="s">
        <v>130</v>
      </c>
      <c r="C21" s="8">
        <f t="shared" si="1"/>
        <v>0.4320850963</v>
      </c>
      <c r="D21" s="7" t="s">
        <v>131</v>
      </c>
      <c r="E21" s="7" t="s">
        <v>132</v>
      </c>
      <c r="F21" s="7" t="s">
        <v>133</v>
      </c>
      <c r="G21" s="7" t="s">
        <v>134</v>
      </c>
      <c r="H21" s="7" t="s">
        <v>135</v>
      </c>
      <c r="I21" s="7" t="s">
        <v>136</v>
      </c>
      <c r="J21" s="7" t="s">
        <v>137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5" t="s">
        <v>138</v>
      </c>
      <c r="B22" s="7" t="s">
        <v>139</v>
      </c>
      <c r="C22" s="8">
        <f t="shared" si="1"/>
        <v>0.4591412018</v>
      </c>
      <c r="D22" s="7" t="s">
        <v>140</v>
      </c>
      <c r="E22" s="7" t="s">
        <v>141</v>
      </c>
      <c r="F22" s="7" t="s">
        <v>142</v>
      </c>
      <c r="G22" s="7" t="s">
        <v>143</v>
      </c>
      <c r="H22" s="7" t="s">
        <v>144</v>
      </c>
      <c r="I22" s="7" t="s">
        <v>145</v>
      </c>
      <c r="J22" s="7" t="s">
        <v>146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 t="s">
        <v>147</v>
      </c>
      <c r="B23" s="7" t="s">
        <v>148</v>
      </c>
      <c r="C23" s="8">
        <f t="shared" si="1"/>
        <v>0.4589822243</v>
      </c>
      <c r="D23" s="7" t="s">
        <v>149</v>
      </c>
      <c r="E23" s="7" t="s">
        <v>150</v>
      </c>
      <c r="F23" s="7" t="s">
        <v>151</v>
      </c>
      <c r="G23" s="7" t="s">
        <v>152</v>
      </c>
      <c r="H23" s="7" t="s">
        <v>153</v>
      </c>
      <c r="I23" s="7" t="s">
        <v>154</v>
      </c>
      <c r="J23" s="7" t="s">
        <v>155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5" t="s">
        <v>156</v>
      </c>
      <c r="B24" s="7" t="s">
        <v>157</v>
      </c>
      <c r="C24" s="8">
        <f t="shared" si="1"/>
        <v>0.4573860347</v>
      </c>
      <c r="D24" s="7" t="s">
        <v>158</v>
      </c>
      <c r="E24" s="7" t="s">
        <v>159</v>
      </c>
      <c r="F24" s="7" t="s">
        <v>160</v>
      </c>
      <c r="G24" s="7" t="s">
        <v>161</v>
      </c>
      <c r="H24" s="7" t="s">
        <v>162</v>
      </c>
      <c r="I24" s="7" t="s">
        <v>163</v>
      </c>
      <c r="J24" s="7" t="s">
        <v>164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5" t="s">
        <v>165</v>
      </c>
      <c r="B25" s="7" t="s">
        <v>166</v>
      </c>
      <c r="C25" s="8">
        <f t="shared" si="1"/>
        <v>0.4439172908</v>
      </c>
      <c r="D25" s="7" t="s">
        <v>167</v>
      </c>
      <c r="E25" s="7" t="s">
        <v>168</v>
      </c>
      <c r="F25" s="7" t="s">
        <v>169</v>
      </c>
      <c r="G25" s="7" t="s">
        <v>170</v>
      </c>
      <c r="H25" s="7" t="s">
        <v>171</v>
      </c>
      <c r="I25" s="7" t="s">
        <v>172</v>
      </c>
      <c r="J25" s="7" t="s">
        <v>173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5" t="s">
        <v>174</v>
      </c>
      <c r="B26" s="7" t="s">
        <v>175</v>
      </c>
      <c r="C26" s="8">
        <f t="shared" si="1"/>
        <v>0.4569735728</v>
      </c>
      <c r="D26" s="7" t="s">
        <v>176</v>
      </c>
      <c r="E26" s="7" t="s">
        <v>177</v>
      </c>
      <c r="F26" s="7" t="s">
        <v>178</v>
      </c>
      <c r="G26" s="7" t="s">
        <v>179</v>
      </c>
      <c r="H26" s="7" t="s">
        <v>180</v>
      </c>
      <c r="I26" s="7" t="s">
        <v>181</v>
      </c>
      <c r="J26" s="7" t="s">
        <v>182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5" t="s">
        <v>183</v>
      </c>
      <c r="B27" s="7" t="s">
        <v>184</v>
      </c>
      <c r="C27" s="8">
        <f t="shared" si="1"/>
        <v>0.4511219829</v>
      </c>
      <c r="D27" s="7" t="s">
        <v>185</v>
      </c>
      <c r="E27" s="7" t="s">
        <v>186</v>
      </c>
      <c r="F27" s="7" t="s">
        <v>187</v>
      </c>
      <c r="G27" s="7" t="s">
        <v>188</v>
      </c>
      <c r="H27" s="7" t="s">
        <v>108</v>
      </c>
      <c r="I27" s="7" t="s">
        <v>189</v>
      </c>
      <c r="J27" s="7" t="s">
        <v>190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5" t="s">
        <v>191</v>
      </c>
      <c r="B28" s="7" t="s">
        <v>192</v>
      </c>
      <c r="C28" s="8">
        <f t="shared" si="1"/>
        <v>0.4215649028</v>
      </c>
      <c r="D28" s="7" t="s">
        <v>193</v>
      </c>
      <c r="E28" s="7" t="s">
        <v>194</v>
      </c>
      <c r="F28" s="7" t="s">
        <v>195</v>
      </c>
      <c r="G28" s="7" t="s">
        <v>196</v>
      </c>
      <c r="H28" s="7" t="s">
        <v>197</v>
      </c>
      <c r="I28" s="7" t="s">
        <v>198</v>
      </c>
      <c r="J28" s="7" t="s">
        <v>199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5" t="s">
        <v>200</v>
      </c>
      <c r="B29" s="7" t="s">
        <v>201</v>
      </c>
      <c r="C29" s="8">
        <f t="shared" si="1"/>
        <v>0.398226629</v>
      </c>
      <c r="D29" s="7" t="s">
        <v>202</v>
      </c>
      <c r="E29" s="7" t="s">
        <v>203</v>
      </c>
      <c r="F29" s="7" t="s">
        <v>204</v>
      </c>
      <c r="G29" s="7" t="s">
        <v>205</v>
      </c>
      <c r="H29" s="7" t="s">
        <v>206</v>
      </c>
      <c r="I29" s="7" t="s">
        <v>207</v>
      </c>
      <c r="J29" s="7" t="s">
        <v>208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5" t="s">
        <v>209</v>
      </c>
      <c r="B30" s="7" t="s">
        <v>210</v>
      </c>
      <c r="C30" s="8">
        <f t="shared" si="1"/>
        <v>0.3894736842</v>
      </c>
      <c r="D30" s="7" t="s">
        <v>211</v>
      </c>
      <c r="E30" s="7" t="s">
        <v>212</v>
      </c>
      <c r="F30" s="7" t="s">
        <v>213</v>
      </c>
      <c r="G30" s="7" t="s">
        <v>214</v>
      </c>
      <c r="H30" s="7" t="s">
        <v>206</v>
      </c>
      <c r="I30" s="7" t="s">
        <v>215</v>
      </c>
      <c r="J30" s="7" t="s">
        <v>216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5" t="s">
        <v>217</v>
      </c>
      <c r="B31" s="7" t="s">
        <v>218</v>
      </c>
      <c r="C31" s="8">
        <f t="shared" si="1"/>
        <v>0.3638813538</v>
      </c>
      <c r="D31" s="7" t="s">
        <v>219</v>
      </c>
      <c r="E31" s="7" t="s">
        <v>220</v>
      </c>
      <c r="F31" s="7" t="s">
        <v>221</v>
      </c>
      <c r="G31" s="7" t="s">
        <v>222</v>
      </c>
      <c r="H31" s="7" t="s">
        <v>84</v>
      </c>
      <c r="I31" s="7" t="s">
        <v>223</v>
      </c>
      <c r="J31" s="7" t="s">
        <v>224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5" t="s">
        <v>225</v>
      </c>
      <c r="B32" s="7" t="s">
        <v>226</v>
      </c>
      <c r="C32" s="8">
        <f t="shared" si="1"/>
        <v>0.3729004185</v>
      </c>
      <c r="D32" s="7" t="s">
        <v>227</v>
      </c>
      <c r="E32" s="7" t="s">
        <v>228</v>
      </c>
      <c r="F32" s="7" t="s">
        <v>229</v>
      </c>
      <c r="G32" s="7" t="s">
        <v>230</v>
      </c>
      <c r="H32" s="7" t="s">
        <v>231</v>
      </c>
      <c r="I32" s="7" t="s">
        <v>232</v>
      </c>
      <c r="J32" s="7" t="s">
        <v>233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5" t="s">
        <v>234</v>
      </c>
      <c r="B33" s="7" t="s">
        <v>235</v>
      </c>
      <c r="C33" s="8">
        <f t="shared" si="1"/>
        <v>0.3564529824</v>
      </c>
      <c r="D33" s="7" t="s">
        <v>236</v>
      </c>
      <c r="E33" s="7" t="s">
        <v>237</v>
      </c>
      <c r="F33" s="7" t="s">
        <v>238</v>
      </c>
      <c r="G33" s="7" t="s">
        <v>239</v>
      </c>
      <c r="H33" s="7" t="s">
        <v>240</v>
      </c>
      <c r="I33" s="7" t="s">
        <v>241</v>
      </c>
      <c r="J33" s="7" t="s">
        <v>242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5" t="s">
        <v>243</v>
      </c>
      <c r="B34" s="7" t="s">
        <v>244</v>
      </c>
      <c r="C34" s="8">
        <f t="shared" si="1"/>
        <v>0.3573517871</v>
      </c>
      <c r="D34" s="7" t="s">
        <v>245</v>
      </c>
      <c r="E34" s="9" t="s">
        <v>246</v>
      </c>
      <c r="F34" s="7" t="s">
        <v>247</v>
      </c>
      <c r="G34" s="7" t="s">
        <v>248</v>
      </c>
      <c r="H34" s="7" t="s">
        <v>249</v>
      </c>
      <c r="I34" s="7" t="s">
        <v>250</v>
      </c>
      <c r="J34" s="7" t="s">
        <v>251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5" t="s">
        <v>252</v>
      </c>
      <c r="B35" s="7" t="s">
        <v>253</v>
      </c>
      <c r="C35" s="8">
        <f t="shared" si="1"/>
        <v>0.3558054968</v>
      </c>
      <c r="D35" s="7" t="s">
        <v>254</v>
      </c>
      <c r="E35" s="7" t="s">
        <v>255</v>
      </c>
      <c r="F35" s="7" t="s">
        <v>256</v>
      </c>
      <c r="G35" s="7" t="s">
        <v>257</v>
      </c>
      <c r="H35" s="7" t="s">
        <v>258</v>
      </c>
      <c r="I35" s="7" t="s">
        <v>259</v>
      </c>
      <c r="J35" s="7" t="s">
        <v>260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5" t="s">
        <v>261</v>
      </c>
      <c r="B36" s="7" t="s">
        <v>262</v>
      </c>
      <c r="C36" s="8">
        <f t="shared" si="1"/>
        <v>0.3639265494</v>
      </c>
      <c r="D36" s="7" t="s">
        <v>263</v>
      </c>
      <c r="E36" s="7" t="s">
        <v>264</v>
      </c>
      <c r="F36" s="7" t="s">
        <v>265</v>
      </c>
      <c r="G36" s="7" t="s">
        <v>266</v>
      </c>
      <c r="H36" s="7" t="s">
        <v>240</v>
      </c>
      <c r="I36" s="7" t="s">
        <v>267</v>
      </c>
      <c r="J36" s="7" t="s">
        <v>268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5" t="s">
        <v>269</v>
      </c>
      <c r="B37" s="7" t="s">
        <v>270</v>
      </c>
      <c r="C37" s="8">
        <f t="shared" si="1"/>
        <v>0.3561634892</v>
      </c>
      <c r="D37" s="7" t="s">
        <v>271</v>
      </c>
      <c r="E37" s="7" t="s">
        <v>272</v>
      </c>
      <c r="F37" s="7" t="s">
        <v>273</v>
      </c>
      <c r="G37" s="7" t="s">
        <v>274</v>
      </c>
      <c r="H37" s="7" t="s">
        <v>275</v>
      </c>
      <c r="I37" s="7" t="s">
        <v>276</v>
      </c>
      <c r="J37" s="7" t="s">
        <v>277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5" t="s">
        <v>278</v>
      </c>
      <c r="B38" s="7" t="s">
        <v>279</v>
      </c>
      <c r="C38" s="8">
        <f t="shared" si="1"/>
        <v>0.5677477247</v>
      </c>
      <c r="D38" s="7" t="s">
        <v>280</v>
      </c>
      <c r="E38" s="7" t="s">
        <v>281</v>
      </c>
      <c r="F38" s="7" t="s">
        <v>282</v>
      </c>
      <c r="G38" s="7" t="s">
        <v>283</v>
      </c>
      <c r="H38" s="7" t="s">
        <v>284</v>
      </c>
      <c r="I38" s="7" t="s">
        <v>285</v>
      </c>
      <c r="J38" s="7" t="s">
        <v>286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5" t="s">
        <v>287</v>
      </c>
      <c r="B39" s="7" t="s">
        <v>288</v>
      </c>
      <c r="C39" s="8">
        <f t="shared" si="1"/>
        <v>0.5804308756</v>
      </c>
      <c r="D39" s="7" t="s">
        <v>289</v>
      </c>
      <c r="E39" s="7" t="s">
        <v>290</v>
      </c>
      <c r="F39" s="7" t="s">
        <v>291</v>
      </c>
      <c r="G39" s="7" t="s">
        <v>292</v>
      </c>
      <c r="H39" s="7" t="s">
        <v>293</v>
      </c>
      <c r="I39" s="7" t="s">
        <v>294</v>
      </c>
      <c r="J39" s="7" t="s">
        <v>295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5" t="s">
        <v>296</v>
      </c>
      <c r="B40" s="7" t="s">
        <v>297</v>
      </c>
      <c r="C40" s="8">
        <f t="shared" si="1"/>
        <v>0.5788922432</v>
      </c>
      <c r="D40" s="7" t="s">
        <v>298</v>
      </c>
      <c r="E40" s="7" t="s">
        <v>299</v>
      </c>
      <c r="F40" s="7" t="s">
        <v>300</v>
      </c>
      <c r="G40" s="7" t="s">
        <v>301</v>
      </c>
      <c r="H40" s="7" t="s">
        <v>302</v>
      </c>
      <c r="I40" s="7" t="s">
        <v>303</v>
      </c>
      <c r="J40" s="7" t="s">
        <v>304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5" t="s">
        <v>305</v>
      </c>
      <c r="B41" s="7" t="s">
        <v>306</v>
      </c>
      <c r="C41" s="8">
        <f t="shared" si="1"/>
        <v>0.549957317</v>
      </c>
      <c r="D41" s="7" t="s">
        <v>307</v>
      </c>
      <c r="E41" s="7" t="s">
        <v>308</v>
      </c>
      <c r="F41" s="7" t="s">
        <v>309</v>
      </c>
      <c r="G41" s="7" t="s">
        <v>310</v>
      </c>
      <c r="H41" s="7" t="s">
        <v>197</v>
      </c>
      <c r="I41" s="7" t="s">
        <v>311</v>
      </c>
      <c r="J41" s="7" t="s">
        <v>312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5" t="s">
        <v>313</v>
      </c>
      <c r="B42" s="7" t="s">
        <v>314</v>
      </c>
      <c r="C42" s="8">
        <f t="shared" si="1"/>
        <v>0.5144081064</v>
      </c>
      <c r="D42" s="7" t="s">
        <v>315</v>
      </c>
      <c r="E42" s="7" t="s">
        <v>316</v>
      </c>
      <c r="F42" s="7" t="s">
        <v>317</v>
      </c>
      <c r="G42" s="7" t="s">
        <v>318</v>
      </c>
      <c r="H42" s="7" t="s">
        <v>319</v>
      </c>
      <c r="I42" s="7" t="s">
        <v>320</v>
      </c>
      <c r="J42" s="7" t="s">
        <v>321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5" t="s">
        <v>322</v>
      </c>
      <c r="B43" s="7" t="s">
        <v>323</v>
      </c>
      <c r="C43" s="8">
        <f t="shared" si="1"/>
        <v>0.4916077322</v>
      </c>
      <c r="D43" s="7" t="s">
        <v>324</v>
      </c>
      <c r="E43" s="7" t="s">
        <v>325</v>
      </c>
      <c r="F43" s="7" t="s">
        <v>326</v>
      </c>
      <c r="G43" s="7" t="s">
        <v>327</v>
      </c>
      <c r="H43" s="7" t="s">
        <v>293</v>
      </c>
      <c r="I43" s="7" t="s">
        <v>328</v>
      </c>
      <c r="J43" s="7" t="s">
        <v>329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5" t="s">
        <v>330</v>
      </c>
      <c r="B44" s="7" t="s">
        <v>331</v>
      </c>
      <c r="C44" s="8">
        <f t="shared" si="1"/>
        <v>0.460079332</v>
      </c>
      <c r="D44" s="7" t="s">
        <v>332</v>
      </c>
      <c r="E44" s="7" t="s">
        <v>333</v>
      </c>
      <c r="F44" s="7" t="s">
        <v>334</v>
      </c>
      <c r="G44" s="7" t="s">
        <v>335</v>
      </c>
      <c r="H44" s="7" t="s">
        <v>336</v>
      </c>
      <c r="I44" s="7" t="s">
        <v>337</v>
      </c>
      <c r="J44" s="7" t="s">
        <v>338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5" t="s">
        <v>339</v>
      </c>
      <c r="B45" s="7" t="s">
        <v>340</v>
      </c>
      <c r="C45" s="8">
        <f t="shared" si="1"/>
        <v>0.4349819801</v>
      </c>
      <c r="D45" s="7" t="s">
        <v>341</v>
      </c>
      <c r="E45" s="7" t="s">
        <v>342</v>
      </c>
      <c r="F45" s="7" t="s">
        <v>343</v>
      </c>
      <c r="G45" s="7" t="s">
        <v>344</v>
      </c>
      <c r="H45" s="7" t="s">
        <v>108</v>
      </c>
      <c r="I45" s="7" t="s">
        <v>345</v>
      </c>
      <c r="J45" s="7" t="s">
        <v>346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5" t="s">
        <v>347</v>
      </c>
      <c r="B46" s="7" t="s">
        <v>348</v>
      </c>
      <c r="C46" s="8">
        <f t="shared" si="1"/>
        <v>0.4235075999</v>
      </c>
      <c r="D46" s="7" t="s">
        <v>349</v>
      </c>
      <c r="E46" s="7" t="s">
        <v>350</v>
      </c>
      <c r="F46" s="7" t="s">
        <v>351</v>
      </c>
      <c r="G46" s="7" t="s">
        <v>352</v>
      </c>
      <c r="H46" s="7" t="s">
        <v>353</v>
      </c>
      <c r="I46" s="7" t="s">
        <v>354</v>
      </c>
      <c r="J46" s="7" t="s">
        <v>355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5" t="s">
        <v>356</v>
      </c>
      <c r="B47" s="7" t="s">
        <v>357</v>
      </c>
      <c r="C47" s="8">
        <f t="shared" si="1"/>
        <v>0.4208534884</v>
      </c>
      <c r="D47" s="7" t="s">
        <v>358</v>
      </c>
      <c r="E47" s="7" t="s">
        <v>359</v>
      </c>
      <c r="F47" s="7" t="s">
        <v>360</v>
      </c>
      <c r="G47" s="7" t="s">
        <v>361</v>
      </c>
      <c r="H47" s="7" t="s">
        <v>362</v>
      </c>
      <c r="I47" s="7" t="s">
        <v>363</v>
      </c>
      <c r="J47" s="7" t="s">
        <v>364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5" t="s">
        <v>365</v>
      </c>
      <c r="B48" s="7" t="s">
        <v>366</v>
      </c>
      <c r="C48" s="8">
        <f t="shared" si="1"/>
        <v>0.4084637577</v>
      </c>
      <c r="D48" s="7" t="s">
        <v>367</v>
      </c>
      <c r="E48" s="7" t="s">
        <v>368</v>
      </c>
      <c r="F48" s="7" t="s">
        <v>369</v>
      </c>
      <c r="G48" s="7" t="s">
        <v>370</v>
      </c>
      <c r="H48" s="7" t="s">
        <v>371</v>
      </c>
      <c r="I48" s="7" t="s">
        <v>372</v>
      </c>
      <c r="J48" s="7" t="s">
        <v>373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5" t="s">
        <v>374</v>
      </c>
      <c r="B49" s="7" t="s">
        <v>375</v>
      </c>
      <c r="C49" s="8">
        <f t="shared" si="1"/>
        <v>0.3971861472</v>
      </c>
      <c r="D49" s="7" t="s">
        <v>376</v>
      </c>
      <c r="E49" s="7" t="s">
        <v>377</v>
      </c>
      <c r="F49" s="7" t="s">
        <v>378</v>
      </c>
      <c r="G49" s="7" t="s">
        <v>379</v>
      </c>
      <c r="H49" s="7" t="s">
        <v>171</v>
      </c>
      <c r="I49" s="7" t="s">
        <v>380</v>
      </c>
      <c r="J49" s="7" t="s">
        <v>381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5" t="s">
        <v>382</v>
      </c>
      <c r="B50" s="7" t="s">
        <v>383</v>
      </c>
      <c r="C50" s="8">
        <f t="shared" si="1"/>
        <v>0.3923380162</v>
      </c>
      <c r="D50" s="7" t="s">
        <v>384</v>
      </c>
      <c r="E50" s="7" t="s">
        <v>385</v>
      </c>
      <c r="F50" s="7" t="s">
        <v>386</v>
      </c>
      <c r="G50" s="7" t="s">
        <v>266</v>
      </c>
      <c r="H50" s="7" t="s">
        <v>100</v>
      </c>
      <c r="I50" s="7" t="s">
        <v>387</v>
      </c>
      <c r="J50" s="7" t="s">
        <v>388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5" t="s">
        <v>389</v>
      </c>
      <c r="B51" s="7" t="s">
        <v>390</v>
      </c>
      <c r="C51" s="8">
        <f t="shared" si="1"/>
        <v>0.3717665233</v>
      </c>
      <c r="D51" s="7" t="s">
        <v>391</v>
      </c>
      <c r="E51" s="7" t="s">
        <v>392</v>
      </c>
      <c r="F51" s="7" t="s">
        <v>393</v>
      </c>
      <c r="G51" s="7" t="s">
        <v>394</v>
      </c>
      <c r="H51" s="7" t="s">
        <v>395</v>
      </c>
      <c r="I51" s="7" t="s">
        <v>396</v>
      </c>
      <c r="J51" s="7" t="s">
        <v>397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5" t="s">
        <v>398</v>
      </c>
      <c r="B52" s="7" t="s">
        <v>399</v>
      </c>
      <c r="C52" s="8">
        <f t="shared" si="1"/>
        <v>0.3658212869</v>
      </c>
      <c r="D52" s="7" t="s">
        <v>400</v>
      </c>
      <c r="E52" s="7" t="s">
        <v>401</v>
      </c>
      <c r="F52" s="7" t="s">
        <v>402</v>
      </c>
      <c r="G52" s="7" t="s">
        <v>403</v>
      </c>
      <c r="H52" s="7" t="s">
        <v>353</v>
      </c>
      <c r="I52" s="7" t="s">
        <v>130</v>
      </c>
      <c r="J52" s="7" t="s">
        <v>404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5" t="s">
        <v>405</v>
      </c>
      <c r="B53" s="7" t="s">
        <v>406</v>
      </c>
      <c r="C53" s="8">
        <f t="shared" si="1"/>
        <v>0.3449700475</v>
      </c>
      <c r="D53" s="7" t="s">
        <v>407</v>
      </c>
      <c r="E53" s="7" t="s">
        <v>408</v>
      </c>
      <c r="F53" s="7" t="s">
        <v>409</v>
      </c>
      <c r="G53" s="7" t="s">
        <v>410</v>
      </c>
      <c r="H53" s="7" t="s">
        <v>411</v>
      </c>
      <c r="I53" s="7" t="s">
        <v>412</v>
      </c>
      <c r="J53" s="7" t="s">
        <v>413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5" t="s">
        <v>414</v>
      </c>
      <c r="B54" s="7" t="s">
        <v>415</v>
      </c>
      <c r="C54" s="8">
        <f t="shared" si="1"/>
        <v>0.345336889</v>
      </c>
      <c r="D54" s="7" t="s">
        <v>416</v>
      </c>
      <c r="E54" s="7" t="s">
        <v>417</v>
      </c>
      <c r="F54" s="7" t="s">
        <v>418</v>
      </c>
      <c r="G54" s="7" t="s">
        <v>419</v>
      </c>
      <c r="H54" s="7" t="s">
        <v>420</v>
      </c>
      <c r="I54" s="7" t="s">
        <v>421</v>
      </c>
      <c r="J54" s="7" t="s">
        <v>422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5" t="s">
        <v>423</v>
      </c>
      <c r="B55" s="7" t="s">
        <v>424</v>
      </c>
      <c r="C55" s="8">
        <f t="shared" si="1"/>
        <v>0.3389885127</v>
      </c>
      <c r="D55" s="7" t="s">
        <v>425</v>
      </c>
      <c r="E55" s="9" t="s">
        <v>426</v>
      </c>
      <c r="F55" s="7" t="s">
        <v>427</v>
      </c>
      <c r="G55" s="7" t="s">
        <v>428</v>
      </c>
      <c r="H55" s="7" t="s">
        <v>429</v>
      </c>
      <c r="I55" s="7" t="s">
        <v>430</v>
      </c>
      <c r="J55" s="7" t="s">
        <v>431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5" t="s">
        <v>432</v>
      </c>
      <c r="B56" s="7" t="s">
        <v>433</v>
      </c>
      <c r="C56" s="8">
        <f t="shared" si="1"/>
        <v>0.3417682693</v>
      </c>
      <c r="D56" s="7" t="s">
        <v>434</v>
      </c>
      <c r="E56" s="9" t="s">
        <v>435</v>
      </c>
      <c r="F56" s="7" t="s">
        <v>436</v>
      </c>
      <c r="G56" s="7" t="s">
        <v>437</v>
      </c>
      <c r="H56" s="7" t="s">
        <v>438</v>
      </c>
      <c r="I56" s="7" t="s">
        <v>439</v>
      </c>
      <c r="J56" s="7" t="s">
        <v>440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5" t="s">
        <v>441</v>
      </c>
      <c r="B57" s="7" t="s">
        <v>442</v>
      </c>
      <c r="C57" s="8">
        <f t="shared" si="1"/>
        <v>0.3423768309</v>
      </c>
      <c r="D57" s="7" t="s">
        <v>443</v>
      </c>
      <c r="E57" s="9" t="s">
        <v>444</v>
      </c>
      <c r="F57" s="7" t="s">
        <v>445</v>
      </c>
      <c r="G57" s="7" t="s">
        <v>446</v>
      </c>
      <c r="H57" s="7" t="s">
        <v>429</v>
      </c>
      <c r="I57" s="7" t="s">
        <v>447</v>
      </c>
      <c r="J57" s="7" t="s">
        <v>448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5" t="s">
        <v>449</v>
      </c>
      <c r="B58" s="7" t="s">
        <v>450</v>
      </c>
      <c r="C58" s="8">
        <f t="shared" si="1"/>
        <v>0.3468794028</v>
      </c>
      <c r="D58" s="7" t="s">
        <v>451</v>
      </c>
      <c r="E58" s="9" t="s">
        <v>452</v>
      </c>
      <c r="F58" s="7" t="s">
        <v>453</v>
      </c>
      <c r="G58" s="7" t="s">
        <v>454</v>
      </c>
      <c r="H58" s="7" t="s">
        <v>455</v>
      </c>
      <c r="I58" s="7" t="s">
        <v>456</v>
      </c>
      <c r="J58" s="7" t="s">
        <v>457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0" t="s">
        <v>458</v>
      </c>
      <c r="B59" s="11" t="s">
        <v>459</v>
      </c>
      <c r="C59" s="12">
        <f t="shared" si="1"/>
        <v>0.3454178184</v>
      </c>
      <c r="D59" s="4"/>
      <c r="E59" s="13"/>
      <c r="F59" s="11" t="s">
        <v>460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3"/>
      <c r="D1" s="3"/>
      <c r="E1" s="3"/>
      <c r="F1" s="3"/>
      <c r="G1" s="2"/>
      <c r="H1" s="3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2"/>
      <c r="C2" s="3"/>
      <c r="D2" s="3"/>
      <c r="E2" s="3"/>
      <c r="F2" s="3"/>
      <c r="G2" s="2"/>
      <c r="H2" s="3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1</v>
      </c>
      <c r="B3" s="2" t="s">
        <v>2</v>
      </c>
      <c r="C3" s="3"/>
      <c r="D3" s="3"/>
      <c r="E3" s="3"/>
      <c r="F3" s="3"/>
      <c r="G3" s="2" t="s">
        <v>3</v>
      </c>
      <c r="H3" s="3"/>
      <c r="I3" s="2" t="s">
        <v>4</v>
      </c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6"/>
      <c r="B4" s="2" t="s">
        <v>5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6"/>
      <c r="B5" s="3"/>
      <c r="C5" s="2" t="s">
        <v>10</v>
      </c>
      <c r="D5" s="3"/>
      <c r="E5" s="3"/>
      <c r="F5" s="3"/>
      <c r="G5" s="3"/>
      <c r="H5" s="2" t="s">
        <v>12</v>
      </c>
      <c r="I5" s="3"/>
      <c r="J5" s="2" t="s">
        <v>12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6"/>
      <c r="B6" s="3"/>
      <c r="C6" s="3"/>
      <c r="D6" s="3"/>
      <c r="E6" s="3"/>
      <c r="F6" s="3"/>
      <c r="G6" s="3"/>
      <c r="H6" s="2" t="s">
        <v>13</v>
      </c>
      <c r="I6" s="3"/>
      <c r="J6" s="2" t="s">
        <v>13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 t="s">
        <v>14</v>
      </c>
      <c r="B7" s="7" t="s">
        <v>15</v>
      </c>
      <c r="C7" s="8">
        <f t="shared" ref="C7:C59" si="1">B7/F7</f>
        <v>0.5507680417</v>
      </c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  <c r="I7" s="9" t="s">
        <v>21</v>
      </c>
      <c r="J7" s="9" t="s">
        <v>21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 t="s">
        <v>22</v>
      </c>
      <c r="B8" s="7" t="s">
        <v>23</v>
      </c>
      <c r="C8" s="8">
        <f t="shared" si="1"/>
        <v>0.5603484733</v>
      </c>
      <c r="D8" s="7" t="s">
        <v>24</v>
      </c>
      <c r="E8" s="7" t="s">
        <v>25</v>
      </c>
      <c r="F8" s="7" t="s">
        <v>26</v>
      </c>
      <c r="G8" s="7" t="s">
        <v>27</v>
      </c>
      <c r="H8" s="7" t="s">
        <v>28</v>
      </c>
      <c r="I8" s="7" t="s">
        <v>29</v>
      </c>
      <c r="J8" s="7" t="s">
        <v>30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31</v>
      </c>
      <c r="B9" s="7" t="s">
        <v>32</v>
      </c>
      <c r="C9" s="8">
        <f t="shared" si="1"/>
        <v>0.5532820097</v>
      </c>
      <c r="D9" s="7" t="s">
        <v>33</v>
      </c>
      <c r="E9" s="7" t="s">
        <v>34</v>
      </c>
      <c r="F9" s="7" t="s">
        <v>35</v>
      </c>
      <c r="G9" s="7" t="s">
        <v>36</v>
      </c>
      <c r="H9" s="7" t="s">
        <v>37</v>
      </c>
      <c r="I9" s="9" t="s">
        <v>21</v>
      </c>
      <c r="J9" s="9" t="s">
        <v>21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5" t="s">
        <v>38</v>
      </c>
      <c r="B10" s="7" t="s">
        <v>39</v>
      </c>
      <c r="C10" s="8">
        <f t="shared" si="1"/>
        <v>0.5356116324</v>
      </c>
      <c r="D10" s="7" t="s">
        <v>40</v>
      </c>
      <c r="E10" s="7" t="s">
        <v>41</v>
      </c>
      <c r="F10" s="7" t="s">
        <v>42</v>
      </c>
      <c r="G10" s="7" t="s">
        <v>43</v>
      </c>
      <c r="H10" s="7" t="s">
        <v>37</v>
      </c>
      <c r="I10" s="7" t="s">
        <v>44</v>
      </c>
      <c r="J10" s="7" t="s">
        <v>45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5" t="s">
        <v>46</v>
      </c>
      <c r="B11" s="7" t="s">
        <v>47</v>
      </c>
      <c r="C11" s="8">
        <f t="shared" si="1"/>
        <v>0.515797986</v>
      </c>
      <c r="D11" s="7" t="s">
        <v>48</v>
      </c>
      <c r="E11" s="7" t="s">
        <v>49</v>
      </c>
      <c r="F11" s="7" t="s">
        <v>50</v>
      </c>
      <c r="G11" s="7" t="s">
        <v>51</v>
      </c>
      <c r="H11" s="7" t="s">
        <v>52</v>
      </c>
      <c r="I11" s="9" t="s">
        <v>21</v>
      </c>
      <c r="J11" s="9" t="s">
        <v>21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5" t="s">
        <v>53</v>
      </c>
      <c r="B12" s="7" t="s">
        <v>54</v>
      </c>
      <c r="C12" s="8">
        <f t="shared" si="1"/>
        <v>0.5064153492</v>
      </c>
      <c r="D12" s="7" t="s">
        <v>55</v>
      </c>
      <c r="E12" s="7" t="s">
        <v>56</v>
      </c>
      <c r="F12" s="7" t="s">
        <v>57</v>
      </c>
      <c r="G12" s="7" t="s">
        <v>58</v>
      </c>
      <c r="H12" s="7" t="s">
        <v>59</v>
      </c>
      <c r="I12" s="7" t="s">
        <v>60</v>
      </c>
      <c r="J12" s="7" t="s">
        <v>61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5" t="s">
        <v>62</v>
      </c>
      <c r="B13" s="7" t="s">
        <v>63</v>
      </c>
      <c r="C13" s="8">
        <f t="shared" si="1"/>
        <v>0.4768016698</v>
      </c>
      <c r="D13" s="7" t="s">
        <v>64</v>
      </c>
      <c r="E13" s="7" t="s">
        <v>65</v>
      </c>
      <c r="F13" s="7" t="s">
        <v>66</v>
      </c>
      <c r="G13" s="7" t="s">
        <v>67</v>
      </c>
      <c r="H13" s="7" t="s">
        <v>68</v>
      </c>
      <c r="I13" s="9" t="s">
        <v>21</v>
      </c>
      <c r="J13" s="9" t="s">
        <v>21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5" t="s">
        <v>69</v>
      </c>
      <c r="B14" s="7" t="s">
        <v>70</v>
      </c>
      <c r="C14" s="8">
        <f t="shared" si="1"/>
        <v>0.4601583113</v>
      </c>
      <c r="D14" s="7" t="s">
        <v>71</v>
      </c>
      <c r="E14" s="7" t="s">
        <v>72</v>
      </c>
      <c r="F14" s="7" t="s">
        <v>73</v>
      </c>
      <c r="G14" s="7" t="s">
        <v>74</v>
      </c>
      <c r="H14" s="7" t="s">
        <v>75</v>
      </c>
      <c r="I14" s="7" t="s">
        <v>76</v>
      </c>
      <c r="J14" s="7" t="s">
        <v>77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5" t="s">
        <v>78</v>
      </c>
      <c r="B15" s="7" t="s">
        <v>79</v>
      </c>
      <c r="C15" s="8">
        <f t="shared" si="1"/>
        <v>0.453293056</v>
      </c>
      <c r="D15" s="7" t="s">
        <v>80</v>
      </c>
      <c r="E15" s="7" t="s">
        <v>81</v>
      </c>
      <c r="F15" s="7" t="s">
        <v>82</v>
      </c>
      <c r="G15" s="7" t="s">
        <v>83</v>
      </c>
      <c r="H15" s="7" t="s">
        <v>84</v>
      </c>
      <c r="I15" s="9" t="s">
        <v>21</v>
      </c>
      <c r="J15" s="9" t="s">
        <v>21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 t="s">
        <v>85</v>
      </c>
      <c r="B16" s="7" t="s">
        <v>86</v>
      </c>
      <c r="C16" s="8">
        <f t="shared" si="1"/>
        <v>0.4142363776</v>
      </c>
      <c r="D16" s="7" t="s">
        <v>87</v>
      </c>
      <c r="E16" s="7" t="s">
        <v>88</v>
      </c>
      <c r="F16" s="7" t="s">
        <v>89</v>
      </c>
      <c r="G16" s="7" t="s">
        <v>90</v>
      </c>
      <c r="H16" s="7" t="s">
        <v>91</v>
      </c>
      <c r="I16" s="7" t="s">
        <v>92</v>
      </c>
      <c r="J16" s="7" t="s">
        <v>93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5" t="s">
        <v>94</v>
      </c>
      <c r="B17" s="7" t="s">
        <v>95</v>
      </c>
      <c r="C17" s="8">
        <f t="shared" si="1"/>
        <v>0.4200106789</v>
      </c>
      <c r="D17" s="7" t="s">
        <v>96</v>
      </c>
      <c r="E17" s="7" t="s">
        <v>97</v>
      </c>
      <c r="F17" s="7" t="s">
        <v>98</v>
      </c>
      <c r="G17" s="7" t="s">
        <v>99</v>
      </c>
      <c r="H17" s="7" t="s">
        <v>100</v>
      </c>
      <c r="I17" s="7" t="s">
        <v>101</v>
      </c>
      <c r="J17" s="7" t="s">
        <v>102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5" t="s">
        <v>103</v>
      </c>
      <c r="B18" s="7" t="s">
        <v>104</v>
      </c>
      <c r="C18" s="8">
        <f t="shared" si="1"/>
        <v>0.4061078622</v>
      </c>
      <c r="D18" s="7" t="s">
        <v>105</v>
      </c>
      <c r="E18" s="7" t="s">
        <v>65</v>
      </c>
      <c r="F18" s="7" t="s">
        <v>106</v>
      </c>
      <c r="G18" s="7" t="s">
        <v>107</v>
      </c>
      <c r="H18" s="7" t="s">
        <v>108</v>
      </c>
      <c r="I18" s="7" t="s">
        <v>109</v>
      </c>
      <c r="J18" s="7" t="s">
        <v>110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5" t="s">
        <v>111</v>
      </c>
      <c r="B19" s="7" t="s">
        <v>112</v>
      </c>
      <c r="C19" s="8">
        <f t="shared" si="1"/>
        <v>0.42866368</v>
      </c>
      <c r="D19" s="7" t="s">
        <v>113</v>
      </c>
      <c r="E19" s="7" t="s">
        <v>114</v>
      </c>
      <c r="F19" s="7" t="s">
        <v>115</v>
      </c>
      <c r="G19" s="7" t="s">
        <v>116</v>
      </c>
      <c r="H19" s="7" t="s">
        <v>117</v>
      </c>
      <c r="I19" s="7" t="s">
        <v>118</v>
      </c>
      <c r="J19" s="7" t="s">
        <v>119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5" t="s">
        <v>120</v>
      </c>
      <c r="B20" s="7" t="s">
        <v>121</v>
      </c>
      <c r="C20" s="8">
        <f t="shared" si="1"/>
        <v>0.422930199</v>
      </c>
      <c r="D20" s="7" t="s">
        <v>122</v>
      </c>
      <c r="E20" s="7" t="s">
        <v>123</v>
      </c>
      <c r="F20" s="7" t="s">
        <v>124</v>
      </c>
      <c r="G20" s="7" t="s">
        <v>125</v>
      </c>
      <c r="H20" s="7" t="s">
        <v>126</v>
      </c>
      <c r="I20" s="7" t="s">
        <v>127</v>
      </c>
      <c r="J20" s="7" t="s">
        <v>128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5" t="s">
        <v>129</v>
      </c>
      <c r="B21" s="7" t="s">
        <v>130</v>
      </c>
      <c r="C21" s="8">
        <f t="shared" si="1"/>
        <v>0.4320850963</v>
      </c>
      <c r="D21" s="7" t="s">
        <v>131</v>
      </c>
      <c r="E21" s="7" t="s">
        <v>132</v>
      </c>
      <c r="F21" s="7" t="s">
        <v>133</v>
      </c>
      <c r="G21" s="7" t="s">
        <v>134</v>
      </c>
      <c r="H21" s="7" t="s">
        <v>135</v>
      </c>
      <c r="I21" s="7" t="s">
        <v>136</v>
      </c>
      <c r="J21" s="7" t="s">
        <v>137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5" t="s">
        <v>138</v>
      </c>
      <c r="B22" s="7" t="s">
        <v>139</v>
      </c>
      <c r="C22" s="8">
        <f t="shared" si="1"/>
        <v>0.4591412018</v>
      </c>
      <c r="D22" s="7" t="s">
        <v>140</v>
      </c>
      <c r="E22" s="7" t="s">
        <v>141</v>
      </c>
      <c r="F22" s="7" t="s">
        <v>142</v>
      </c>
      <c r="G22" s="7" t="s">
        <v>143</v>
      </c>
      <c r="H22" s="7" t="s">
        <v>144</v>
      </c>
      <c r="I22" s="7" t="s">
        <v>145</v>
      </c>
      <c r="J22" s="7" t="s">
        <v>146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 t="s">
        <v>147</v>
      </c>
      <c r="B23" s="7" t="s">
        <v>148</v>
      </c>
      <c r="C23" s="8">
        <f t="shared" si="1"/>
        <v>0.4589822243</v>
      </c>
      <c r="D23" s="7" t="s">
        <v>149</v>
      </c>
      <c r="E23" s="7" t="s">
        <v>150</v>
      </c>
      <c r="F23" s="7" t="s">
        <v>151</v>
      </c>
      <c r="G23" s="7" t="s">
        <v>152</v>
      </c>
      <c r="H23" s="7" t="s">
        <v>153</v>
      </c>
      <c r="I23" s="7" t="s">
        <v>154</v>
      </c>
      <c r="J23" s="7" t="s">
        <v>155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5" t="s">
        <v>156</v>
      </c>
      <c r="B24" s="7" t="s">
        <v>157</v>
      </c>
      <c r="C24" s="8">
        <f t="shared" si="1"/>
        <v>0.4573860347</v>
      </c>
      <c r="D24" s="7" t="s">
        <v>158</v>
      </c>
      <c r="E24" s="7" t="s">
        <v>159</v>
      </c>
      <c r="F24" s="7" t="s">
        <v>160</v>
      </c>
      <c r="G24" s="7" t="s">
        <v>161</v>
      </c>
      <c r="H24" s="7" t="s">
        <v>162</v>
      </c>
      <c r="I24" s="7" t="s">
        <v>163</v>
      </c>
      <c r="J24" s="7" t="s">
        <v>164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5" t="s">
        <v>165</v>
      </c>
      <c r="B25" s="7" t="s">
        <v>166</v>
      </c>
      <c r="C25" s="8">
        <f t="shared" si="1"/>
        <v>0.4439172908</v>
      </c>
      <c r="D25" s="7" t="s">
        <v>167</v>
      </c>
      <c r="E25" s="7" t="s">
        <v>168</v>
      </c>
      <c r="F25" s="7" t="s">
        <v>169</v>
      </c>
      <c r="G25" s="7" t="s">
        <v>170</v>
      </c>
      <c r="H25" s="7" t="s">
        <v>171</v>
      </c>
      <c r="I25" s="7" t="s">
        <v>172</v>
      </c>
      <c r="J25" s="7" t="s">
        <v>173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5" t="s">
        <v>174</v>
      </c>
      <c r="B26" s="7" t="s">
        <v>175</v>
      </c>
      <c r="C26" s="8">
        <f t="shared" si="1"/>
        <v>0.4569735728</v>
      </c>
      <c r="D26" s="7" t="s">
        <v>176</v>
      </c>
      <c r="E26" s="7" t="s">
        <v>177</v>
      </c>
      <c r="F26" s="7" t="s">
        <v>178</v>
      </c>
      <c r="G26" s="7" t="s">
        <v>179</v>
      </c>
      <c r="H26" s="7" t="s">
        <v>180</v>
      </c>
      <c r="I26" s="7" t="s">
        <v>181</v>
      </c>
      <c r="J26" s="7" t="s">
        <v>182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5" t="s">
        <v>183</v>
      </c>
      <c r="B27" s="7" t="s">
        <v>184</v>
      </c>
      <c r="C27" s="8">
        <f t="shared" si="1"/>
        <v>0.4511219829</v>
      </c>
      <c r="D27" s="7" t="s">
        <v>185</v>
      </c>
      <c r="E27" s="7" t="s">
        <v>186</v>
      </c>
      <c r="F27" s="7" t="s">
        <v>187</v>
      </c>
      <c r="G27" s="7" t="s">
        <v>188</v>
      </c>
      <c r="H27" s="7" t="s">
        <v>108</v>
      </c>
      <c r="I27" s="7" t="s">
        <v>189</v>
      </c>
      <c r="J27" s="7" t="s">
        <v>190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5" t="s">
        <v>191</v>
      </c>
      <c r="B28" s="7" t="s">
        <v>192</v>
      </c>
      <c r="C28" s="8">
        <f t="shared" si="1"/>
        <v>0.4215649028</v>
      </c>
      <c r="D28" s="7" t="s">
        <v>193</v>
      </c>
      <c r="E28" s="7" t="s">
        <v>194</v>
      </c>
      <c r="F28" s="7" t="s">
        <v>195</v>
      </c>
      <c r="G28" s="7" t="s">
        <v>196</v>
      </c>
      <c r="H28" s="7" t="s">
        <v>197</v>
      </c>
      <c r="I28" s="7" t="s">
        <v>198</v>
      </c>
      <c r="J28" s="7" t="s">
        <v>199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5" t="s">
        <v>200</v>
      </c>
      <c r="B29" s="7" t="s">
        <v>201</v>
      </c>
      <c r="C29" s="8">
        <f t="shared" si="1"/>
        <v>0.398226629</v>
      </c>
      <c r="D29" s="7" t="s">
        <v>202</v>
      </c>
      <c r="E29" s="7" t="s">
        <v>203</v>
      </c>
      <c r="F29" s="7" t="s">
        <v>204</v>
      </c>
      <c r="G29" s="7" t="s">
        <v>205</v>
      </c>
      <c r="H29" s="7" t="s">
        <v>206</v>
      </c>
      <c r="I29" s="7" t="s">
        <v>207</v>
      </c>
      <c r="J29" s="7" t="s">
        <v>208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5" t="s">
        <v>209</v>
      </c>
      <c r="B30" s="7" t="s">
        <v>210</v>
      </c>
      <c r="C30" s="8">
        <f t="shared" si="1"/>
        <v>0.3894736842</v>
      </c>
      <c r="D30" s="7" t="s">
        <v>211</v>
      </c>
      <c r="E30" s="7" t="s">
        <v>212</v>
      </c>
      <c r="F30" s="7" t="s">
        <v>213</v>
      </c>
      <c r="G30" s="7" t="s">
        <v>214</v>
      </c>
      <c r="H30" s="7" t="s">
        <v>206</v>
      </c>
      <c r="I30" s="7" t="s">
        <v>215</v>
      </c>
      <c r="J30" s="7" t="s">
        <v>216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5" t="s">
        <v>217</v>
      </c>
      <c r="B31" s="7" t="s">
        <v>218</v>
      </c>
      <c r="C31" s="8">
        <f t="shared" si="1"/>
        <v>0.3638813538</v>
      </c>
      <c r="D31" s="7" t="s">
        <v>219</v>
      </c>
      <c r="E31" s="7" t="s">
        <v>220</v>
      </c>
      <c r="F31" s="7" t="s">
        <v>221</v>
      </c>
      <c r="G31" s="7" t="s">
        <v>222</v>
      </c>
      <c r="H31" s="7" t="s">
        <v>84</v>
      </c>
      <c r="I31" s="7" t="s">
        <v>223</v>
      </c>
      <c r="J31" s="7" t="s">
        <v>224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5" t="s">
        <v>225</v>
      </c>
      <c r="B32" s="7" t="s">
        <v>226</v>
      </c>
      <c r="C32" s="8">
        <f t="shared" si="1"/>
        <v>0.3729004185</v>
      </c>
      <c r="D32" s="7" t="s">
        <v>227</v>
      </c>
      <c r="E32" s="7" t="s">
        <v>228</v>
      </c>
      <c r="F32" s="7" t="s">
        <v>229</v>
      </c>
      <c r="G32" s="7" t="s">
        <v>230</v>
      </c>
      <c r="H32" s="7" t="s">
        <v>231</v>
      </c>
      <c r="I32" s="7" t="s">
        <v>232</v>
      </c>
      <c r="J32" s="7" t="s">
        <v>233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5" t="s">
        <v>234</v>
      </c>
      <c r="B33" s="7" t="s">
        <v>235</v>
      </c>
      <c r="C33" s="8">
        <f t="shared" si="1"/>
        <v>0.3564529824</v>
      </c>
      <c r="D33" s="7" t="s">
        <v>236</v>
      </c>
      <c r="E33" s="7" t="s">
        <v>237</v>
      </c>
      <c r="F33" s="7" t="s">
        <v>238</v>
      </c>
      <c r="G33" s="7" t="s">
        <v>239</v>
      </c>
      <c r="H33" s="7" t="s">
        <v>240</v>
      </c>
      <c r="I33" s="7" t="s">
        <v>241</v>
      </c>
      <c r="J33" s="7" t="s">
        <v>242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5" t="s">
        <v>243</v>
      </c>
      <c r="B34" s="7" t="s">
        <v>244</v>
      </c>
      <c r="C34" s="8">
        <f t="shared" si="1"/>
        <v>0.3573517871</v>
      </c>
      <c r="D34" s="7" t="s">
        <v>245</v>
      </c>
      <c r="E34" s="9" t="s">
        <v>246</v>
      </c>
      <c r="F34" s="7" t="s">
        <v>247</v>
      </c>
      <c r="G34" s="7" t="s">
        <v>248</v>
      </c>
      <c r="H34" s="7" t="s">
        <v>249</v>
      </c>
      <c r="I34" s="7" t="s">
        <v>250</v>
      </c>
      <c r="J34" s="7" t="s">
        <v>251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5" t="s">
        <v>252</v>
      </c>
      <c r="B35" s="7" t="s">
        <v>253</v>
      </c>
      <c r="C35" s="8">
        <f t="shared" si="1"/>
        <v>0.3558054968</v>
      </c>
      <c r="D35" s="7" t="s">
        <v>254</v>
      </c>
      <c r="E35" s="7" t="s">
        <v>255</v>
      </c>
      <c r="F35" s="7" t="s">
        <v>256</v>
      </c>
      <c r="G35" s="7" t="s">
        <v>257</v>
      </c>
      <c r="H35" s="7" t="s">
        <v>258</v>
      </c>
      <c r="I35" s="7" t="s">
        <v>259</v>
      </c>
      <c r="J35" s="7" t="s">
        <v>260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5" t="s">
        <v>261</v>
      </c>
      <c r="B36" s="7" t="s">
        <v>262</v>
      </c>
      <c r="C36" s="8">
        <f t="shared" si="1"/>
        <v>0.3639265494</v>
      </c>
      <c r="D36" s="7" t="s">
        <v>263</v>
      </c>
      <c r="E36" s="7" t="s">
        <v>264</v>
      </c>
      <c r="F36" s="7" t="s">
        <v>265</v>
      </c>
      <c r="G36" s="7" t="s">
        <v>266</v>
      </c>
      <c r="H36" s="7" t="s">
        <v>240</v>
      </c>
      <c r="I36" s="7" t="s">
        <v>267</v>
      </c>
      <c r="J36" s="7" t="s">
        <v>268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5" t="s">
        <v>269</v>
      </c>
      <c r="B37" s="7" t="s">
        <v>270</v>
      </c>
      <c r="C37" s="8">
        <f t="shared" si="1"/>
        <v>0.3561634892</v>
      </c>
      <c r="D37" s="7" t="s">
        <v>271</v>
      </c>
      <c r="E37" s="7" t="s">
        <v>272</v>
      </c>
      <c r="F37" s="7" t="s">
        <v>273</v>
      </c>
      <c r="G37" s="7" t="s">
        <v>274</v>
      </c>
      <c r="H37" s="7" t="s">
        <v>275</v>
      </c>
      <c r="I37" s="7" t="s">
        <v>276</v>
      </c>
      <c r="J37" s="7" t="s">
        <v>277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5" t="s">
        <v>278</v>
      </c>
      <c r="B38" s="7" t="s">
        <v>279</v>
      </c>
      <c r="C38" s="8">
        <f t="shared" si="1"/>
        <v>0.5677477247</v>
      </c>
      <c r="D38" s="7" t="s">
        <v>280</v>
      </c>
      <c r="E38" s="7" t="s">
        <v>281</v>
      </c>
      <c r="F38" s="7" t="s">
        <v>282</v>
      </c>
      <c r="G38" s="7" t="s">
        <v>283</v>
      </c>
      <c r="H38" s="7" t="s">
        <v>284</v>
      </c>
      <c r="I38" s="7" t="s">
        <v>285</v>
      </c>
      <c r="J38" s="7" t="s">
        <v>286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5" t="s">
        <v>287</v>
      </c>
      <c r="B39" s="7" t="s">
        <v>288</v>
      </c>
      <c r="C39" s="8">
        <f t="shared" si="1"/>
        <v>0.5804308756</v>
      </c>
      <c r="D39" s="7" t="s">
        <v>289</v>
      </c>
      <c r="E39" s="7" t="s">
        <v>290</v>
      </c>
      <c r="F39" s="7" t="s">
        <v>291</v>
      </c>
      <c r="G39" s="7" t="s">
        <v>292</v>
      </c>
      <c r="H39" s="7" t="s">
        <v>293</v>
      </c>
      <c r="I39" s="7" t="s">
        <v>294</v>
      </c>
      <c r="J39" s="7" t="s">
        <v>295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5" t="s">
        <v>296</v>
      </c>
      <c r="B40" s="7" t="s">
        <v>297</v>
      </c>
      <c r="C40" s="8">
        <f t="shared" si="1"/>
        <v>0.5788922432</v>
      </c>
      <c r="D40" s="7" t="s">
        <v>298</v>
      </c>
      <c r="E40" s="7" t="s">
        <v>299</v>
      </c>
      <c r="F40" s="7" t="s">
        <v>300</v>
      </c>
      <c r="G40" s="7" t="s">
        <v>301</v>
      </c>
      <c r="H40" s="7" t="s">
        <v>302</v>
      </c>
      <c r="I40" s="7" t="s">
        <v>303</v>
      </c>
      <c r="J40" s="7" t="s">
        <v>304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5" t="s">
        <v>305</v>
      </c>
      <c r="B41" s="7" t="s">
        <v>306</v>
      </c>
      <c r="C41" s="8">
        <f t="shared" si="1"/>
        <v>0.549957317</v>
      </c>
      <c r="D41" s="7" t="s">
        <v>307</v>
      </c>
      <c r="E41" s="7" t="s">
        <v>308</v>
      </c>
      <c r="F41" s="7" t="s">
        <v>309</v>
      </c>
      <c r="G41" s="7" t="s">
        <v>310</v>
      </c>
      <c r="H41" s="7" t="s">
        <v>197</v>
      </c>
      <c r="I41" s="7" t="s">
        <v>311</v>
      </c>
      <c r="J41" s="7" t="s">
        <v>312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5" t="s">
        <v>313</v>
      </c>
      <c r="B42" s="7" t="s">
        <v>314</v>
      </c>
      <c r="C42" s="8">
        <f t="shared" si="1"/>
        <v>0.5144081064</v>
      </c>
      <c r="D42" s="7" t="s">
        <v>315</v>
      </c>
      <c r="E42" s="7" t="s">
        <v>316</v>
      </c>
      <c r="F42" s="7" t="s">
        <v>317</v>
      </c>
      <c r="G42" s="7" t="s">
        <v>318</v>
      </c>
      <c r="H42" s="7" t="s">
        <v>319</v>
      </c>
      <c r="I42" s="7" t="s">
        <v>320</v>
      </c>
      <c r="J42" s="7" t="s">
        <v>321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5" t="s">
        <v>322</v>
      </c>
      <c r="B43" s="7" t="s">
        <v>323</v>
      </c>
      <c r="C43" s="8">
        <f t="shared" si="1"/>
        <v>0.4916077322</v>
      </c>
      <c r="D43" s="7" t="s">
        <v>324</v>
      </c>
      <c r="E43" s="7" t="s">
        <v>325</v>
      </c>
      <c r="F43" s="7" t="s">
        <v>326</v>
      </c>
      <c r="G43" s="7" t="s">
        <v>327</v>
      </c>
      <c r="H43" s="7" t="s">
        <v>293</v>
      </c>
      <c r="I43" s="7" t="s">
        <v>328</v>
      </c>
      <c r="J43" s="7" t="s">
        <v>329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5" t="s">
        <v>330</v>
      </c>
      <c r="B44" s="7" t="s">
        <v>331</v>
      </c>
      <c r="C44" s="8">
        <f t="shared" si="1"/>
        <v>0.460079332</v>
      </c>
      <c r="D44" s="7" t="s">
        <v>332</v>
      </c>
      <c r="E44" s="7" t="s">
        <v>333</v>
      </c>
      <c r="F44" s="7" t="s">
        <v>334</v>
      </c>
      <c r="G44" s="7" t="s">
        <v>335</v>
      </c>
      <c r="H44" s="7" t="s">
        <v>336</v>
      </c>
      <c r="I44" s="7" t="s">
        <v>337</v>
      </c>
      <c r="J44" s="7" t="s">
        <v>338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5" t="s">
        <v>339</v>
      </c>
      <c r="B45" s="7" t="s">
        <v>340</v>
      </c>
      <c r="C45" s="8">
        <f t="shared" si="1"/>
        <v>0.4349819801</v>
      </c>
      <c r="D45" s="7" t="s">
        <v>341</v>
      </c>
      <c r="E45" s="7" t="s">
        <v>342</v>
      </c>
      <c r="F45" s="7" t="s">
        <v>343</v>
      </c>
      <c r="G45" s="7" t="s">
        <v>344</v>
      </c>
      <c r="H45" s="7" t="s">
        <v>108</v>
      </c>
      <c r="I45" s="7" t="s">
        <v>345</v>
      </c>
      <c r="J45" s="7" t="s">
        <v>346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5" t="s">
        <v>347</v>
      </c>
      <c r="B46" s="7" t="s">
        <v>348</v>
      </c>
      <c r="C46" s="8">
        <f t="shared" si="1"/>
        <v>0.4235075999</v>
      </c>
      <c r="D46" s="7" t="s">
        <v>349</v>
      </c>
      <c r="E46" s="7" t="s">
        <v>350</v>
      </c>
      <c r="F46" s="7" t="s">
        <v>351</v>
      </c>
      <c r="G46" s="7" t="s">
        <v>352</v>
      </c>
      <c r="H46" s="7" t="s">
        <v>353</v>
      </c>
      <c r="I46" s="7" t="s">
        <v>354</v>
      </c>
      <c r="J46" s="7" t="s">
        <v>355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5" t="s">
        <v>356</v>
      </c>
      <c r="B47" s="7" t="s">
        <v>357</v>
      </c>
      <c r="C47" s="8">
        <f t="shared" si="1"/>
        <v>0.4208534884</v>
      </c>
      <c r="D47" s="7" t="s">
        <v>358</v>
      </c>
      <c r="E47" s="7" t="s">
        <v>359</v>
      </c>
      <c r="F47" s="7" t="s">
        <v>360</v>
      </c>
      <c r="G47" s="7" t="s">
        <v>361</v>
      </c>
      <c r="H47" s="7" t="s">
        <v>362</v>
      </c>
      <c r="I47" s="7" t="s">
        <v>363</v>
      </c>
      <c r="J47" s="7" t="s">
        <v>364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5" t="s">
        <v>365</v>
      </c>
      <c r="B48" s="7" t="s">
        <v>366</v>
      </c>
      <c r="C48" s="8">
        <f t="shared" si="1"/>
        <v>0.4084637577</v>
      </c>
      <c r="D48" s="7" t="s">
        <v>367</v>
      </c>
      <c r="E48" s="7" t="s">
        <v>368</v>
      </c>
      <c r="F48" s="7" t="s">
        <v>369</v>
      </c>
      <c r="G48" s="7" t="s">
        <v>370</v>
      </c>
      <c r="H48" s="7" t="s">
        <v>371</v>
      </c>
      <c r="I48" s="7" t="s">
        <v>372</v>
      </c>
      <c r="J48" s="7" t="s">
        <v>373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5" t="s">
        <v>374</v>
      </c>
      <c r="B49" s="7" t="s">
        <v>375</v>
      </c>
      <c r="C49" s="8">
        <f t="shared" si="1"/>
        <v>0.3971861472</v>
      </c>
      <c r="D49" s="7" t="s">
        <v>376</v>
      </c>
      <c r="E49" s="7" t="s">
        <v>377</v>
      </c>
      <c r="F49" s="7" t="s">
        <v>378</v>
      </c>
      <c r="G49" s="7" t="s">
        <v>379</v>
      </c>
      <c r="H49" s="7" t="s">
        <v>171</v>
      </c>
      <c r="I49" s="7" t="s">
        <v>380</v>
      </c>
      <c r="J49" s="7" t="s">
        <v>381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5" t="s">
        <v>382</v>
      </c>
      <c r="B50" s="7" t="s">
        <v>383</v>
      </c>
      <c r="C50" s="8">
        <f t="shared" si="1"/>
        <v>0.3923380162</v>
      </c>
      <c r="D50" s="7" t="s">
        <v>384</v>
      </c>
      <c r="E50" s="7" t="s">
        <v>385</v>
      </c>
      <c r="F50" s="7" t="s">
        <v>386</v>
      </c>
      <c r="G50" s="7" t="s">
        <v>266</v>
      </c>
      <c r="H50" s="7" t="s">
        <v>100</v>
      </c>
      <c r="I50" s="7" t="s">
        <v>387</v>
      </c>
      <c r="J50" s="7" t="s">
        <v>388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5" t="s">
        <v>389</v>
      </c>
      <c r="B51" s="7" t="s">
        <v>390</v>
      </c>
      <c r="C51" s="8">
        <f t="shared" si="1"/>
        <v>0.3717665233</v>
      </c>
      <c r="D51" s="7" t="s">
        <v>391</v>
      </c>
      <c r="E51" s="7" t="s">
        <v>392</v>
      </c>
      <c r="F51" s="7" t="s">
        <v>393</v>
      </c>
      <c r="G51" s="7" t="s">
        <v>394</v>
      </c>
      <c r="H51" s="7" t="s">
        <v>395</v>
      </c>
      <c r="I51" s="7" t="s">
        <v>396</v>
      </c>
      <c r="J51" s="7" t="s">
        <v>397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5" t="s">
        <v>398</v>
      </c>
      <c r="B52" s="7" t="s">
        <v>399</v>
      </c>
      <c r="C52" s="8">
        <f t="shared" si="1"/>
        <v>0.3658212869</v>
      </c>
      <c r="D52" s="7" t="s">
        <v>400</v>
      </c>
      <c r="E52" s="7" t="s">
        <v>401</v>
      </c>
      <c r="F52" s="7" t="s">
        <v>402</v>
      </c>
      <c r="G52" s="7" t="s">
        <v>403</v>
      </c>
      <c r="H52" s="7" t="s">
        <v>353</v>
      </c>
      <c r="I52" s="7" t="s">
        <v>130</v>
      </c>
      <c r="J52" s="7" t="s">
        <v>404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5" t="s">
        <v>405</v>
      </c>
      <c r="B53" s="7" t="s">
        <v>406</v>
      </c>
      <c r="C53" s="8">
        <f t="shared" si="1"/>
        <v>0.3449700475</v>
      </c>
      <c r="D53" s="7" t="s">
        <v>407</v>
      </c>
      <c r="E53" s="7" t="s">
        <v>408</v>
      </c>
      <c r="F53" s="7" t="s">
        <v>409</v>
      </c>
      <c r="G53" s="7" t="s">
        <v>410</v>
      </c>
      <c r="H53" s="7" t="s">
        <v>411</v>
      </c>
      <c r="I53" s="7" t="s">
        <v>412</v>
      </c>
      <c r="J53" s="7" t="s">
        <v>413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5" t="s">
        <v>414</v>
      </c>
      <c r="B54" s="7" t="s">
        <v>415</v>
      </c>
      <c r="C54" s="8">
        <f t="shared" si="1"/>
        <v>0.345336889</v>
      </c>
      <c r="D54" s="7" t="s">
        <v>416</v>
      </c>
      <c r="E54" s="7" t="s">
        <v>417</v>
      </c>
      <c r="F54" s="7" t="s">
        <v>418</v>
      </c>
      <c r="G54" s="7" t="s">
        <v>419</v>
      </c>
      <c r="H54" s="7" t="s">
        <v>420</v>
      </c>
      <c r="I54" s="7" t="s">
        <v>421</v>
      </c>
      <c r="J54" s="7" t="s">
        <v>422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5" t="s">
        <v>423</v>
      </c>
      <c r="B55" s="7" t="s">
        <v>424</v>
      </c>
      <c r="C55" s="8">
        <f t="shared" si="1"/>
        <v>0.3389885127</v>
      </c>
      <c r="D55" s="7" t="s">
        <v>425</v>
      </c>
      <c r="E55" s="9" t="s">
        <v>426</v>
      </c>
      <c r="F55" s="7" t="s">
        <v>427</v>
      </c>
      <c r="G55" s="7" t="s">
        <v>428</v>
      </c>
      <c r="H55" s="7" t="s">
        <v>429</v>
      </c>
      <c r="I55" s="7" t="s">
        <v>430</v>
      </c>
      <c r="J55" s="7" t="s">
        <v>431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5" t="s">
        <v>432</v>
      </c>
      <c r="B56" s="7" t="s">
        <v>433</v>
      </c>
      <c r="C56" s="8">
        <f t="shared" si="1"/>
        <v>0.3417682693</v>
      </c>
      <c r="D56" s="7" t="s">
        <v>434</v>
      </c>
      <c r="E56" s="9" t="s">
        <v>435</v>
      </c>
      <c r="F56" s="7" t="s">
        <v>436</v>
      </c>
      <c r="G56" s="7" t="s">
        <v>437</v>
      </c>
      <c r="H56" s="7" t="s">
        <v>438</v>
      </c>
      <c r="I56" s="7" t="s">
        <v>439</v>
      </c>
      <c r="J56" s="7" t="s">
        <v>440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5" t="s">
        <v>441</v>
      </c>
      <c r="B57" s="7" t="s">
        <v>442</v>
      </c>
      <c r="C57" s="8">
        <f t="shared" si="1"/>
        <v>0.3423768309</v>
      </c>
      <c r="D57" s="7" t="s">
        <v>443</v>
      </c>
      <c r="E57" s="9" t="s">
        <v>444</v>
      </c>
      <c r="F57" s="7" t="s">
        <v>445</v>
      </c>
      <c r="G57" s="7" t="s">
        <v>446</v>
      </c>
      <c r="H57" s="7" t="s">
        <v>429</v>
      </c>
      <c r="I57" s="7" t="s">
        <v>447</v>
      </c>
      <c r="J57" s="7" t="s">
        <v>448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5" t="s">
        <v>449</v>
      </c>
      <c r="B58" s="7" t="s">
        <v>450</v>
      </c>
      <c r="C58" s="8">
        <f t="shared" si="1"/>
        <v>0.3468794028</v>
      </c>
      <c r="D58" s="7" t="s">
        <v>451</v>
      </c>
      <c r="E58" s="9" t="s">
        <v>452</v>
      </c>
      <c r="F58" s="7" t="s">
        <v>453</v>
      </c>
      <c r="G58" s="7" t="s">
        <v>454</v>
      </c>
      <c r="H58" s="7" t="s">
        <v>455</v>
      </c>
      <c r="I58" s="7" t="s">
        <v>456</v>
      </c>
      <c r="J58" s="7" t="s">
        <v>457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0" t="s">
        <v>458</v>
      </c>
      <c r="B59" s="11" t="s">
        <v>459</v>
      </c>
      <c r="C59" s="12">
        <f t="shared" si="1"/>
        <v>0.3454178184</v>
      </c>
      <c r="D59" s="4"/>
      <c r="E59" s="13"/>
      <c r="F59" s="11" t="s">
        <v>460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</sheetData>
  <drawing r:id="rId1"/>
</worksheet>
</file>